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YYILDIZ\Downloads\"/>
    </mc:Choice>
  </mc:AlternateContent>
  <bookViews>
    <workbookView xWindow="-105" yWindow="-105" windowWidth="19425" windowHeight="10560" tabRatio="697"/>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<sst xmlns="http://schemas.openxmlformats.org/spreadsheetml/2006/main" count="876" uniqueCount="91">
  <si>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</si>
  <si>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</si>
  <si>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</si>
  <si>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</si>
  <si>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</si>
  <si>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</si>
  <si>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</si>
  <si>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</si>
  <si>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</si>
  <si>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</si>
  <si>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</si>
  <si>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</si>
  <si>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</si>
  <si>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</si>
  <si>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</si>
  <si>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</si>
  <si>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</si>
  <si>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</si>
  <si>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</si>
  <si>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</si>
  <si>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</si>
  <si>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</si>
  <si>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</si>
  <si>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</si>
  <si>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</si>
  <si>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</si>
  <si>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</si>
  <si>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</si>
  <si>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</si>
  <si>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</si>
  <si>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</si>
  <si>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</si>
  <si>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</si>
  <si>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</si>
  <si>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</si>
  <si>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</si>
  <si>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</si>
  <si>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</si>
  <si>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</si>
  <si>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</si>
  <si>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</si>
  <si>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</si>
  <si>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</si>
  <si>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</si>
  <si>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</si>
  <si>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</si>
  <si>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</si>
  <si>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</si>
  <si>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</si>
  <si>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</si>
  <si>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</si>
  <si>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</si>
  <si>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</si>
  <si>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TDB 1000 Türk Dili II</t>
  </si>
  <si>
    <t>UZEM (http://online.trabzon.edu.tr/)</t>
  </si>
  <si>
    <t>Hastane Uygulaması</t>
  </si>
  <si>
    <t>Öğr. Gör. Esra BEKİRCAN</t>
  </si>
  <si>
    <t>Öğr. Gör.Gülseren GÜNAYDIN</t>
  </si>
  <si>
    <t>Dr. Öğr. Üye. Galip USTA</t>
  </si>
  <si>
    <t>Dr. Öğr. Üyesi Seda BİRYOL</t>
  </si>
  <si>
    <t>Dr. Öğr. Üye. Galip USTA Öğr. Gör. Esra BEKİRCAN Öğr. Gör.Gülseren GÜNAYDIN Öğr. Gör. Uçar KÜÇÜK</t>
  </si>
  <si>
    <t>Bölüm Başkanı</t>
  </si>
  <si>
    <t>Bölüm Başkan Yardımcısı</t>
  </si>
  <si>
    <t>TONYA MYO 2022-2023 BAHAR YARIYILI / İLK VE ACİL YARDIM PROGRAMI 1. SINIF DERS PROGRAMI</t>
  </si>
  <si>
    <t>TONYA MYO 2022-2023 BAHAR YARIYILI / İLK VE ACİL YARDIM PROGRAMI 2. SINIF DERS PROGRAMI</t>
  </si>
  <si>
    <t>AITB1000 Atatürk İlkeleri ve İnkılap Tarihi-II</t>
  </si>
  <si>
    <t>İVAY 1202 Resüsitasyon (İVAY 1004 Resüsitasyon birlikte)</t>
  </si>
  <si>
    <t>İVAY 1206 Farmokoloji (IVAY 1006 Farmokoloji, TLAY 1006 Farmokoloji ile birlikte)</t>
  </si>
  <si>
    <t>İVAY 1204 Acil Hasta Bakımı-1 (İVAY1002 Acil Hasta Bakımı- II ve TLAY1002 Acil Hasta Bakımı- II ile birlikte okutulacaktır)</t>
  </si>
  <si>
    <t xml:space="preserve">YDB 1000 İngilizce- II (YDB 1002 İngilizce-II ile birlikte)                               </t>
  </si>
  <si>
    <t>SIVAY 1254 Hastalıklar Bilgisi (IVAY 1010 Hastalıklar Bilgisi ile birlikte)</t>
  </si>
  <si>
    <t>İVAY 1200 Acil Sağlık Hizmetleri-2 (İVAY 1000 Acil Sağlık Hizmetleri II, TLAY 1000 Acil Sağlık Hizmetleri II ile birlikte)</t>
  </si>
  <si>
    <t xml:space="preserve">SIVAY 1258 İş Sağlığı ve Güvenliği </t>
  </si>
  <si>
    <t>SIVAY 1256 Meslek Etiği (TLAY 2008 Meslek Etiği ile birlikte)</t>
  </si>
  <si>
    <t xml:space="preserve">İVAY 2002 Elektrokardiyografi (EKG) ve Acil Bakım Protokolleri   </t>
  </si>
  <si>
    <t>İVAY 2000 Acil Hasta Bakımı-III  (TLAY 2002 Acil Hasta bakımı IV ile birlikte)</t>
  </si>
  <si>
    <t>İVAY 2006 Vaka Yönetimi (TLAY 2004 Vaka Yönetimi ile birlikte)</t>
  </si>
  <si>
    <t>İVAY 2200 Seçmeli dersler 1 (Özel Hasta Gruplarına Yaklaşım Ve Acil Tedavileri)</t>
  </si>
  <si>
    <t>İVAY 2210 Seçmeli dersler 2 (Temel Afet Bilgisi )</t>
  </si>
  <si>
    <t>İVAY 2014 İşletmelerde Mesleki Eğitim-III  (IVAY 2004 Klinik Uygulama –III ve TLAY 2000 Mesleki Deneyim ile birlikte)</t>
  </si>
  <si>
    <t>Öğr. Gör. Damla KATLAN</t>
  </si>
  <si>
    <t>DII</t>
  </si>
  <si>
    <t>Konferans Salonu</t>
  </si>
  <si>
    <t>DV</t>
  </si>
  <si>
    <t>DI</t>
  </si>
  <si>
    <t>DIII</t>
  </si>
  <si>
    <t>İVAY 2210 Seçmeli dersler 2(Temel Afet Bilgisi )</t>
  </si>
  <si>
    <t>Dr. Öğr. Üyesi Engin Çağdaş BULUT</t>
  </si>
  <si>
    <t>Öğr. Gör. Nazmi ARSLAN</t>
  </si>
  <si>
    <r>
      <rPr>
        <sz val="9"/>
        <color rgb="FFFF0000"/>
        <rFont val="Times New Roman"/>
        <family val="1"/>
        <charset val="162"/>
      </rPr>
      <t>(EK DERS UYGULAMA)</t>
    </r>
    <r>
      <rPr>
        <sz val="9"/>
        <color theme="1"/>
        <rFont val="Times New Roman"/>
        <family val="1"/>
        <charset val="162"/>
      </rPr>
      <t>İVAY 1202 Resüsitasyon (İVAY 1004 Resüsitasyon birlikte)</t>
    </r>
  </si>
  <si>
    <r>
      <rPr>
        <sz val="9"/>
        <color rgb="FFFF0000"/>
        <rFont val="Times New Roman"/>
        <family val="1"/>
        <charset val="162"/>
      </rPr>
      <t>(EK DERS UYGULAMA</t>
    </r>
    <r>
      <rPr>
        <sz val="9"/>
        <color theme="1"/>
        <rFont val="Times New Roman"/>
        <family val="1"/>
        <charset val="162"/>
      </rPr>
      <t xml:space="preserve"> İVAY) 2006 Vaka Yönetimi (TLAY 2004 Vaka Yönetimi ile birlikte)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</si>
</sst>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
      <sz val="9"/>
      <color theme="1"/>
      <name val="Calibri"/>
      <family val="2"/>
      <charset val="162"/>
      <scheme val="minor"/>
    </font>
    <font>
      <b/>
      <sz val="12"/>
      <color theme="1"/>
      <name val="Tahoma"/>
      <family val="2"/>
      <charset val="162"/>
    </font>
    <font>
      <b/>
      <sz val="12"/>
      <color theme="1"/>
      <name val="Times New Roman"/>
      <family val="1"/>
      <charset val="162"/>
    </font>
    <font>
      <sz val="9"/>
      <color theme="1"/>
      <name val="Times New Roman"/>
      <family val="1"/>
    </font>
    <font>
      <sz val="9"/>
      <color rgb="FFFF0000"/>
      <name val="Times New Roman"/>
      <family val="1"/>
      <charset val="16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4" fillId="0" borderId="1" xfId="0" applyFont="1" applyBorder="1" applyAlignment="1">
      <alignment horizontal="center"/>
    </xf>
    <xf numFmtId="0" fontId="19" fillId="12" borderId="18" xfId="0" applyFont="1" applyFill="1" applyBorder="1" applyAlignment="1">
      <alignment horizontal="center" vertical="center" wrapText="1"/>
    </xf>
    <xf numFmtId="0" fontId="19" fillId="12" borderId="18" xfId="0" applyFont="1" applyFill="1" applyBorder="1" applyAlignment="1">
      <alignment horizontal="center"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wrapText="1"/>
    </xf>
    <xf numFmtId="0" fontId="15" fillId="2"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1" xfId="2"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xf>
    <xf numFmtId="0" fontId="16" fillId="3" borderId="1" xfId="2" applyFont="1" applyFill="1" applyBorder="1" applyAlignment="1">
      <alignment horizontal="center" vertical="center" wrapText="1"/>
    </xf>
    <xf numFmtId="0" fontId="0" fillId="0" borderId="1" xfId="0" applyBorder="1"/>
    <xf numFmtId="0" fontId="18" fillId="0" borderId="1" xfId="0" applyFont="1" applyBorder="1" applyAlignment="1">
      <alignment horizontal="center"/>
    </xf>
    <xf numFmtId="0" fontId="17" fillId="0" borderId="1" xfId="0" applyFont="1" applyBorder="1" applyAlignment="1">
      <alignment horizontal="center"/>
    </xf>
    <xf numFmtId="0" fontId="15" fillId="13" borderId="1" xfId="0" applyFont="1" applyFill="1" applyBorder="1" applyAlignment="1">
      <alignment horizontal="center" vertical="center" wrapText="1"/>
    </xf>
    <xf numFmtId="0" fontId="16" fillId="13" borderId="1" xfId="2" applyFont="1" applyFill="1" applyBorder="1" applyAlignment="1">
      <alignment horizontal="center" vertical="center" wrapText="1"/>
    </xf>
    <xf numFmtId="0" fontId="15" fillId="0" borderId="1" xfId="0" applyFont="1" applyBorder="1"/>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21" fillId="0" borderId="1" xfId="0" applyFont="1" applyBorder="1" applyAlignment="1">
      <alignment horizontal="center" wrapText="1"/>
    </xf>
    <xf numFmtId="0" fontId="4" fillId="0" borderId="17" xfId="0" applyFont="1" applyBorder="1" applyAlignment="1">
      <alignment horizontal="center" vertical="center" wrapText="1"/>
    </xf>
    <xf numFmtId="0" fontId="4" fillId="0" borderId="42" xfId="0" applyFont="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0" fillId="0" borderId="0" xfId="0" applyAlignment="1">
      <alignment horizontal="center"/>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A1:I86"/>
  <sheetViews>
    <sheetView tabSelected="1" view="pageBreakPreview" topLeftCell="A4" zoomScale="90" zoomScaleNormal="90" zoomScaleSheetLayoutView="90" workbookViewId="0">
      <selection activeCell="E9" sqref="E9"/>
    </sheetView>
  </sheetViews>
  <sheetFormatPr defaultColWidth="8.85546875" defaultRowHeight="15" x14ac:dyDescent="0.25"/>
  <cols>
    <col min="1" max="1" width="15.140625" style="78" customWidth="1"/>
    <col min="2" max="2" width="30.85546875" customWidth="1"/>
    <col min="3" max="3" width="26.85546875" customWidth="1"/>
    <col min="4" max="4" width="30.85546875" customWidth="1"/>
    <col min="5" max="5" width="25.85546875" customWidth="1"/>
    <col min="6" max="6" width="29.140625" customWidth="1"/>
    <col min="7" max="7" width="21.85546875" customWidth="1"/>
    <col min="8" max="8" width="0" style="1" hidden="1" customWidth="1"/>
    <col min="9" max="9" width="10" style="1" hidden="1" customWidth="1"/>
    <col min="11" max="11" width="8.85546875" customWidth="1"/>
  </cols>
  <sheetData>
    <row r="1" spans="1:9" s="2" customFormat="1" ht="16.5" thickBot="1" x14ac:dyDescent="0.3">
      <c r="A1" s="154" t="s">
        <v>63</v>
      </c>
      <c r="B1" s="155"/>
      <c r="C1" s="155"/>
      <c r="D1" s="155"/>
      <c r="E1" s="155"/>
      <c r="F1" s="156"/>
      <c r="H1" s="73" t="s">
        <v>31</v>
      </c>
      <c r="I1" s="73" t="s">
        <v>32</v>
      </c>
    </row>
    <row r="2" spans="1:9" x14ac:dyDescent="0.25">
      <c r="A2" s="127" t="s">
        <v>0</v>
      </c>
      <c r="B2" s="128" t="s">
        <v>1</v>
      </c>
      <c r="C2" s="128" t="s">
        <v>2</v>
      </c>
      <c r="D2" s="128" t="s">
        <v>3</v>
      </c>
      <c r="E2" s="128" t="s">
        <v>4</v>
      </c>
      <c r="F2" s="128" t="s">
        <v>5</v>
      </c>
      <c r="H2" s="72" t="s">
        <v>15</v>
      </c>
      <c r="I2" s="72" t="s">
        <v>33</v>
      </c>
    </row>
    <row r="3" spans="1:9" ht="24.75" x14ac:dyDescent="0.25">
      <c r="A3" s="158" t="str">
        <f>VLOOKUP('Ders Programı'!A3,$H$1:$I$19,2,0)</f>
        <v>08.00-08.45</v>
      </c>
      <c r="B3" s="124"/>
      <c r="C3" s="124"/>
      <c r="D3" s="129" t="s">
        <v>65</v>
      </c>
      <c r="E3" s="124"/>
      <c r="F3" s="130" t="s">
        <v>53</v>
      </c>
      <c r="H3" s="1" t="s">
        <v>16</v>
      </c>
      <c r="I3" s="1" t="s">
        <v>34</v>
      </c>
    </row>
    <row r="4" spans="1:9" x14ac:dyDescent="0.25">
      <c r="A4" s="158"/>
      <c r="B4" s="124"/>
      <c r="C4" s="124"/>
      <c r="D4" s="129" t="s">
        <v>87</v>
      </c>
      <c r="E4" s="124"/>
      <c r="F4" s="130" t="s">
        <v>88</v>
      </c>
      <c r="H4" s="1" t="s">
        <v>17</v>
      </c>
      <c r="I4" s="1" t="s">
        <v>35</v>
      </c>
    </row>
    <row r="5" spans="1:9" x14ac:dyDescent="0.25">
      <c r="A5" s="158"/>
      <c r="B5" s="131"/>
      <c r="C5" s="132"/>
      <c r="D5" s="129" t="s">
        <v>54</v>
      </c>
      <c r="E5" s="132"/>
      <c r="F5" s="129" t="s">
        <v>54</v>
      </c>
      <c r="H5" s="1" t="s">
        <v>18</v>
      </c>
      <c r="I5" s="1" t="s">
        <v>36</v>
      </c>
    </row>
    <row r="6" spans="1:9" ht="24" x14ac:dyDescent="0.25">
      <c r="A6" s="158" t="str">
        <f>VLOOKUP('Ders Programı'!A4,$H$1:$I$19,2,0)</f>
        <v>09.00-09.45</v>
      </c>
      <c r="B6" s="124"/>
      <c r="C6" s="124" t="s">
        <v>66</v>
      </c>
      <c r="D6" s="133" t="s">
        <v>65</v>
      </c>
      <c r="E6" s="134"/>
      <c r="F6" s="133" t="s">
        <v>53</v>
      </c>
      <c r="H6" s="1" t="s">
        <v>19</v>
      </c>
      <c r="I6" s="1" t="s">
        <v>38</v>
      </c>
    </row>
    <row r="7" spans="1:9" x14ac:dyDescent="0.25">
      <c r="A7" s="158"/>
      <c r="B7" s="124"/>
      <c r="C7" s="124" t="s">
        <v>58</v>
      </c>
      <c r="D7" s="129" t="s">
        <v>87</v>
      </c>
      <c r="E7" s="134"/>
      <c r="F7" s="130" t="s">
        <v>88</v>
      </c>
      <c r="H7" s="1" t="s">
        <v>20</v>
      </c>
      <c r="I7" s="1" t="s">
        <v>39</v>
      </c>
    </row>
    <row r="8" spans="1:9" x14ac:dyDescent="0.25">
      <c r="A8" s="158"/>
      <c r="B8" s="131"/>
      <c r="C8" s="135" t="s">
        <v>82</v>
      </c>
      <c r="D8" s="133" t="s">
        <v>54</v>
      </c>
      <c r="E8" s="132"/>
      <c r="F8" s="133" t="s">
        <v>54</v>
      </c>
      <c r="H8" s="1" t="s">
        <v>21</v>
      </c>
      <c r="I8" s="1" t="s">
        <v>40</v>
      </c>
    </row>
    <row r="9" spans="1:9" ht="48" x14ac:dyDescent="0.25">
      <c r="A9" s="158" t="str">
        <f>VLOOKUP('Ders Programı'!A5,$H$1:$I$19,2,0)</f>
        <v>10.00-10.45</v>
      </c>
      <c r="B9" s="136" t="s">
        <v>69</v>
      </c>
      <c r="C9" s="124" t="s">
        <v>66</v>
      </c>
      <c r="D9" s="124" t="s">
        <v>67</v>
      </c>
      <c r="E9" s="124" t="s">
        <v>68</v>
      </c>
      <c r="F9" s="124"/>
      <c r="H9" s="1" t="s">
        <v>22</v>
      </c>
      <c r="I9" s="1" t="s">
        <v>37</v>
      </c>
    </row>
    <row r="10" spans="1:9" x14ac:dyDescent="0.25">
      <c r="A10" s="158"/>
      <c r="B10" s="124" t="s">
        <v>80</v>
      </c>
      <c r="C10" s="124" t="s">
        <v>58</v>
      </c>
      <c r="D10" s="124" t="s">
        <v>56</v>
      </c>
      <c r="E10" s="124" t="s">
        <v>56</v>
      </c>
      <c r="F10" s="124"/>
      <c r="H10" s="1" t="s">
        <v>24</v>
      </c>
      <c r="I10" s="1" t="s">
        <v>41</v>
      </c>
    </row>
    <row r="11" spans="1:9" x14ac:dyDescent="0.25">
      <c r="A11" s="158"/>
      <c r="B11" s="135" t="s">
        <v>81</v>
      </c>
      <c r="C11" s="135" t="s">
        <v>82</v>
      </c>
      <c r="D11" s="135" t="s">
        <v>84</v>
      </c>
      <c r="E11" s="132" t="s">
        <v>85</v>
      </c>
      <c r="F11" s="131"/>
      <c r="H11" s="1" t="s">
        <v>25</v>
      </c>
      <c r="I11" s="1" t="s">
        <v>42</v>
      </c>
    </row>
    <row r="12" spans="1:9" ht="48" x14ac:dyDescent="0.25">
      <c r="A12" s="158" t="str">
        <f>VLOOKUP('Ders Programı'!A6,$H$1:$I$19,2,0)</f>
        <v>11.00-11.45</v>
      </c>
      <c r="B12" s="136" t="s">
        <v>69</v>
      </c>
      <c r="C12" s="124" t="s">
        <v>66</v>
      </c>
      <c r="D12" s="124" t="s">
        <v>67</v>
      </c>
      <c r="E12" s="124" t="s">
        <v>68</v>
      </c>
      <c r="F12" s="137"/>
      <c r="H12" s="1" t="s">
        <v>26</v>
      </c>
      <c r="I12" s="1" t="s">
        <v>43</v>
      </c>
    </row>
    <row r="13" spans="1:9" x14ac:dyDescent="0.25">
      <c r="A13" s="158"/>
      <c r="B13" s="124" t="s">
        <v>80</v>
      </c>
      <c r="C13" s="124" t="s">
        <v>58</v>
      </c>
      <c r="D13" s="124" t="s">
        <v>56</v>
      </c>
      <c r="E13" s="124" t="s">
        <v>56</v>
      </c>
      <c r="F13" s="124"/>
      <c r="H13" s="1" t="s">
        <v>27</v>
      </c>
      <c r="I13" s="1" t="s">
        <v>44</v>
      </c>
    </row>
    <row r="14" spans="1:9" x14ac:dyDescent="0.25">
      <c r="A14" s="158"/>
      <c r="B14" s="135" t="s">
        <v>81</v>
      </c>
      <c r="C14" s="135" t="s">
        <v>82</v>
      </c>
      <c r="D14" s="135" t="s">
        <v>84</v>
      </c>
      <c r="E14" s="132" t="s">
        <v>85</v>
      </c>
      <c r="F14" s="135"/>
      <c r="H14" s="1" t="s">
        <v>28</v>
      </c>
      <c r="I14" s="1" t="s">
        <v>45</v>
      </c>
    </row>
    <row r="15" spans="1:9" x14ac:dyDescent="0.25">
      <c r="A15" s="158" t="s">
        <v>51</v>
      </c>
      <c r="B15" s="138"/>
      <c r="C15" s="138"/>
      <c r="D15" s="139"/>
      <c r="E15" s="140"/>
      <c r="F15" s="140"/>
    </row>
    <row r="16" spans="1:9" x14ac:dyDescent="0.25">
      <c r="A16" s="158"/>
      <c r="B16" s="138"/>
      <c r="C16" s="138"/>
      <c r="D16" s="141"/>
      <c r="E16" s="140"/>
      <c r="F16" s="140"/>
    </row>
    <row r="17" spans="1:9" x14ac:dyDescent="0.25">
      <c r="A17" s="158"/>
      <c r="B17" s="138"/>
      <c r="C17" s="142"/>
      <c r="D17" s="142"/>
      <c r="E17" s="140"/>
      <c r="F17" s="140"/>
    </row>
    <row r="18" spans="1:9" ht="48.95" customHeight="1" x14ac:dyDescent="0.25">
      <c r="A18" s="158" t="str">
        <f>VLOOKUP('Ders Programı'!A7,$H$1:$I$19,2,0)</f>
        <v>13.00-13.45</v>
      </c>
      <c r="B18" s="124" t="s">
        <v>66</v>
      </c>
      <c r="C18" s="124" t="s">
        <v>89</v>
      </c>
      <c r="D18" s="151" t="s">
        <v>71</v>
      </c>
      <c r="E18" s="124" t="s">
        <v>70</v>
      </c>
      <c r="F18" s="124"/>
      <c r="H18" s="1" t="s">
        <v>29</v>
      </c>
      <c r="I18" s="1" t="s">
        <v>46</v>
      </c>
    </row>
    <row r="19" spans="1:9" x14ac:dyDescent="0.25">
      <c r="A19" s="158"/>
      <c r="B19" s="124" t="s">
        <v>58</v>
      </c>
      <c r="C19" s="124" t="s">
        <v>58</v>
      </c>
      <c r="D19" s="124" t="s">
        <v>57</v>
      </c>
      <c r="E19" s="124" t="s">
        <v>57</v>
      </c>
      <c r="F19" s="124"/>
      <c r="H19" s="1" t="s">
        <v>30</v>
      </c>
      <c r="I19" s="1" t="s">
        <v>47</v>
      </c>
    </row>
    <row r="20" spans="1:9" x14ac:dyDescent="0.25">
      <c r="A20" s="158"/>
      <c r="B20" s="135" t="s">
        <v>82</v>
      </c>
      <c r="C20" s="135" t="s">
        <v>82</v>
      </c>
      <c r="D20" s="144" t="s">
        <v>81</v>
      </c>
      <c r="E20" s="132" t="s">
        <v>85</v>
      </c>
      <c r="F20" s="131"/>
    </row>
    <row r="21" spans="1:9" ht="48.75" x14ac:dyDescent="0.25">
      <c r="A21" s="158" t="str">
        <f>VLOOKUP('Ders Programı'!A8,$H$1:$I$19,2,0)</f>
        <v>14.00-14.45</v>
      </c>
      <c r="B21" s="124" t="s">
        <v>66</v>
      </c>
      <c r="C21" s="124" t="s">
        <v>66</v>
      </c>
      <c r="D21" s="151" t="s">
        <v>71</v>
      </c>
      <c r="E21" s="124" t="s">
        <v>70</v>
      </c>
      <c r="F21" s="145"/>
    </row>
    <row r="22" spans="1:9" x14ac:dyDescent="0.25">
      <c r="A22" s="158"/>
      <c r="B22" s="124" t="s">
        <v>58</v>
      </c>
      <c r="C22" s="124" t="s">
        <v>58</v>
      </c>
      <c r="D22" s="124" t="s">
        <v>57</v>
      </c>
      <c r="E22" s="124" t="s">
        <v>57</v>
      </c>
      <c r="F22" s="124"/>
    </row>
    <row r="23" spans="1:9" x14ac:dyDescent="0.25">
      <c r="A23" s="158"/>
      <c r="B23" s="135" t="s">
        <v>82</v>
      </c>
      <c r="C23" s="135" t="s">
        <v>82</v>
      </c>
      <c r="D23" s="144" t="s">
        <v>81</v>
      </c>
      <c r="E23" s="132" t="s">
        <v>85</v>
      </c>
      <c r="F23" s="135"/>
    </row>
    <row r="24" spans="1:9" ht="24" x14ac:dyDescent="0.25">
      <c r="A24" s="158" t="str">
        <f>VLOOKUP('Ders Programı'!A9,$H$1:$I$19,2,0)</f>
        <v>15.00-15.45</v>
      </c>
      <c r="B24" s="124" t="s">
        <v>66</v>
      </c>
      <c r="C24" s="143"/>
      <c r="D24" s="124" t="s">
        <v>73</v>
      </c>
      <c r="E24" s="124" t="s">
        <v>72</v>
      </c>
      <c r="F24" s="124"/>
    </row>
    <row r="25" spans="1:9" x14ac:dyDescent="0.25">
      <c r="A25" s="158"/>
      <c r="B25" s="124" t="s">
        <v>58</v>
      </c>
      <c r="C25" s="143"/>
      <c r="D25" s="124" t="s">
        <v>56</v>
      </c>
      <c r="E25" s="124" t="s">
        <v>57</v>
      </c>
      <c r="F25" s="124"/>
    </row>
    <row r="26" spans="1:9" x14ac:dyDescent="0.25">
      <c r="A26" s="158"/>
      <c r="B26" s="135" t="s">
        <v>82</v>
      </c>
      <c r="C26" s="131"/>
      <c r="D26" s="144" t="s">
        <v>81</v>
      </c>
      <c r="E26" s="132" t="s">
        <v>85</v>
      </c>
      <c r="F26" s="131"/>
    </row>
    <row r="27" spans="1:9" ht="24" x14ac:dyDescent="0.25">
      <c r="A27" s="158" t="str">
        <f>VLOOKUP('Ders Programı'!A10,$H$1:$I$19,2,0)</f>
        <v>16.00-16.45</v>
      </c>
      <c r="B27" s="146"/>
      <c r="C27" s="124"/>
      <c r="D27" s="124" t="s">
        <v>73</v>
      </c>
      <c r="E27" s="124" t="s">
        <v>72</v>
      </c>
      <c r="F27" s="124"/>
    </row>
    <row r="28" spans="1:9" x14ac:dyDescent="0.25">
      <c r="A28" s="158"/>
      <c r="B28" s="146"/>
      <c r="C28" s="124"/>
      <c r="D28" s="124" t="s">
        <v>56</v>
      </c>
      <c r="E28" s="124" t="s">
        <v>57</v>
      </c>
      <c r="F28" s="124"/>
    </row>
    <row r="29" spans="1:9" x14ac:dyDescent="0.25">
      <c r="A29" s="158"/>
      <c r="B29" s="146"/>
      <c r="C29" s="147"/>
      <c r="D29" s="144" t="s">
        <v>81</v>
      </c>
      <c r="E29" s="132" t="s">
        <v>85</v>
      </c>
      <c r="F29" s="131"/>
    </row>
    <row r="30" spans="1:9" x14ac:dyDescent="0.25">
      <c r="A30" s="132"/>
      <c r="B30" s="148"/>
      <c r="C30" s="148"/>
      <c r="D30" s="148"/>
      <c r="E30" s="148"/>
      <c r="F30" s="148"/>
    </row>
    <row r="31" spans="1:9" ht="15.75" x14ac:dyDescent="0.25">
      <c r="A31" s="157" t="s">
        <v>64</v>
      </c>
      <c r="B31" s="157"/>
      <c r="C31" s="157"/>
      <c r="D31" s="157"/>
      <c r="E31" s="157"/>
      <c r="F31" s="157"/>
    </row>
    <row r="32" spans="1:9" ht="15.75" x14ac:dyDescent="0.25">
      <c r="A32" s="149" t="s">
        <v>0</v>
      </c>
      <c r="B32" s="150" t="s">
        <v>1</v>
      </c>
      <c r="C32" s="150" t="s">
        <v>2</v>
      </c>
      <c r="D32" s="150" t="s">
        <v>3</v>
      </c>
      <c r="E32" s="150" t="s">
        <v>4</v>
      </c>
      <c r="F32" s="150" t="s">
        <v>5</v>
      </c>
    </row>
    <row r="33" spans="1:6" ht="48" x14ac:dyDescent="0.25">
      <c r="A33" s="160" t="str">
        <f>VLOOKUP('Ders Programı'!A14,$H$1:$I$19,2,0)</f>
        <v>08.00-08.45</v>
      </c>
      <c r="B33" s="148"/>
      <c r="C33" s="124" t="s">
        <v>90</v>
      </c>
      <c r="D33" s="124"/>
      <c r="E33" s="124"/>
      <c r="F33" s="124" t="s">
        <v>79</v>
      </c>
    </row>
    <row r="34" spans="1:6" ht="36" x14ac:dyDescent="0.25">
      <c r="A34" s="160"/>
      <c r="B34" s="148"/>
      <c r="C34" s="124" t="s">
        <v>52</v>
      </c>
      <c r="D34" s="124"/>
      <c r="E34" s="124"/>
      <c r="F34" s="124" t="s">
        <v>60</v>
      </c>
    </row>
    <row r="35" spans="1:6" x14ac:dyDescent="0.25">
      <c r="A35" s="160"/>
      <c r="B35" s="148"/>
      <c r="C35" s="135" t="s">
        <v>83</v>
      </c>
      <c r="D35" s="124"/>
      <c r="E35" s="124"/>
      <c r="F35" s="126" t="s">
        <v>55</v>
      </c>
    </row>
    <row r="36" spans="1:6" ht="48" x14ac:dyDescent="0.25">
      <c r="A36" s="160" t="str">
        <f>VLOOKUP('Ders Programı'!A15,$H$1:$I$19,2,0)</f>
        <v>09.00-09.45</v>
      </c>
      <c r="B36" s="124"/>
      <c r="C36" s="124" t="s">
        <v>76</v>
      </c>
      <c r="D36" s="124"/>
      <c r="E36" s="124"/>
      <c r="F36" s="124" t="s">
        <v>79</v>
      </c>
    </row>
    <row r="37" spans="1:6" ht="36" x14ac:dyDescent="0.25">
      <c r="A37" s="160"/>
      <c r="B37" s="124"/>
      <c r="C37" s="124" t="s">
        <v>52</v>
      </c>
      <c r="D37" s="124"/>
      <c r="E37" s="124"/>
      <c r="F37" s="124" t="s">
        <v>60</v>
      </c>
    </row>
    <row r="38" spans="1:6" x14ac:dyDescent="0.25">
      <c r="A38" s="160"/>
      <c r="B38" s="135"/>
      <c r="C38" s="135" t="s">
        <v>83</v>
      </c>
      <c r="D38" s="124"/>
      <c r="E38" s="124"/>
      <c r="F38" s="125" t="s">
        <v>55</v>
      </c>
    </row>
    <row r="39" spans="1:6" ht="48" x14ac:dyDescent="0.25">
      <c r="A39" s="160" t="str">
        <f>VLOOKUP('Ders Programı'!A16,$H$1:$I$19,2,0)</f>
        <v>10.00-10.45</v>
      </c>
      <c r="B39" s="124" t="s">
        <v>75</v>
      </c>
      <c r="C39" s="124" t="s">
        <v>77</v>
      </c>
      <c r="D39" s="124"/>
      <c r="E39" s="124"/>
      <c r="F39" s="124" t="s">
        <v>79</v>
      </c>
    </row>
    <row r="40" spans="1:6" ht="36" x14ac:dyDescent="0.25">
      <c r="A40" s="160"/>
      <c r="B40" s="124" t="s">
        <v>52</v>
      </c>
      <c r="C40" s="124" t="s">
        <v>52</v>
      </c>
      <c r="D40" s="124"/>
      <c r="E40" s="124"/>
      <c r="F40" s="124" t="s">
        <v>60</v>
      </c>
    </row>
    <row r="41" spans="1:6" x14ac:dyDescent="0.25">
      <c r="A41" s="160"/>
      <c r="B41" s="135" t="s">
        <v>83</v>
      </c>
      <c r="C41" s="124" t="s">
        <v>83</v>
      </c>
      <c r="D41" s="124"/>
      <c r="E41" s="124"/>
      <c r="F41" s="125" t="s">
        <v>55</v>
      </c>
    </row>
    <row r="42" spans="1:6" ht="48" x14ac:dyDescent="0.25">
      <c r="A42" s="160" t="str">
        <f>VLOOKUP('Ders Programı'!A17,$H$1:$I$19,2,0)</f>
        <v>11.00-11.45</v>
      </c>
      <c r="B42" s="124" t="s">
        <v>75</v>
      </c>
      <c r="C42" s="124" t="s">
        <v>77</v>
      </c>
      <c r="D42" s="124"/>
      <c r="E42" s="124"/>
      <c r="F42" s="124" t="s">
        <v>79</v>
      </c>
    </row>
    <row r="43" spans="1:6" ht="36" x14ac:dyDescent="0.25">
      <c r="A43" s="160"/>
      <c r="B43" s="124" t="s">
        <v>52</v>
      </c>
      <c r="C43" s="124" t="s">
        <v>52</v>
      </c>
      <c r="D43" s="124"/>
      <c r="E43" s="124"/>
      <c r="F43" s="124" t="s">
        <v>60</v>
      </c>
    </row>
    <row r="44" spans="1:6" x14ac:dyDescent="0.25">
      <c r="A44" s="160"/>
      <c r="B44" s="135" t="s">
        <v>83</v>
      </c>
      <c r="C44" s="124" t="s">
        <v>83</v>
      </c>
      <c r="D44" s="124"/>
      <c r="E44" s="124"/>
      <c r="F44" s="125" t="s">
        <v>55</v>
      </c>
    </row>
    <row r="45" spans="1:6" x14ac:dyDescent="0.25">
      <c r="A45" s="161" t="s">
        <v>49</v>
      </c>
      <c r="B45" s="161"/>
      <c r="C45" s="161"/>
      <c r="D45" s="161"/>
      <c r="E45" s="161"/>
      <c r="F45" s="161"/>
    </row>
    <row r="46" spans="1:6" ht="48" x14ac:dyDescent="0.25">
      <c r="A46" s="160" t="str">
        <f>VLOOKUP('Ders Programı'!A18,$H$1:$I$19,2,0)</f>
        <v>13.00-13.45</v>
      </c>
      <c r="B46" s="124" t="s">
        <v>76</v>
      </c>
      <c r="C46" s="124" t="s">
        <v>74</v>
      </c>
      <c r="D46" s="124"/>
      <c r="E46" s="124"/>
      <c r="F46" s="124" t="s">
        <v>79</v>
      </c>
    </row>
    <row r="47" spans="1:6" ht="36" x14ac:dyDescent="0.25">
      <c r="A47" s="160"/>
      <c r="B47" s="124" t="s">
        <v>52</v>
      </c>
      <c r="C47" s="124" t="s">
        <v>58</v>
      </c>
      <c r="D47" s="124"/>
      <c r="E47" s="124"/>
      <c r="F47" s="124" t="s">
        <v>60</v>
      </c>
    </row>
    <row r="48" spans="1:6" x14ac:dyDescent="0.25">
      <c r="A48" s="160"/>
      <c r="B48" s="135" t="s">
        <v>83</v>
      </c>
      <c r="C48" s="135" t="s">
        <v>82</v>
      </c>
      <c r="D48" s="124"/>
      <c r="E48" s="131"/>
      <c r="F48" s="125" t="s">
        <v>55</v>
      </c>
    </row>
    <row r="49" spans="1:9" ht="48" x14ac:dyDescent="0.25">
      <c r="A49" s="160" t="str">
        <f>VLOOKUP('Ders Programı'!A19,$H$1:$I$19,2,0)</f>
        <v>14.00-14.45</v>
      </c>
      <c r="B49" s="124" t="s">
        <v>76</v>
      </c>
      <c r="C49" s="124" t="s">
        <v>74</v>
      </c>
      <c r="D49" s="124"/>
      <c r="E49" s="124"/>
      <c r="F49" s="124" t="s">
        <v>79</v>
      </c>
    </row>
    <row r="50" spans="1:9" ht="36" x14ac:dyDescent="0.25">
      <c r="A50" s="160"/>
      <c r="B50" s="124" t="s">
        <v>52</v>
      </c>
      <c r="C50" s="124" t="s">
        <v>58</v>
      </c>
      <c r="D50" s="124"/>
      <c r="E50" s="124"/>
      <c r="F50" s="124" t="s">
        <v>60</v>
      </c>
    </row>
    <row r="51" spans="1:9" x14ac:dyDescent="0.25">
      <c r="A51" s="160"/>
      <c r="B51" s="135" t="s">
        <v>83</v>
      </c>
      <c r="C51" s="135" t="s">
        <v>82</v>
      </c>
      <c r="D51" s="124"/>
      <c r="E51" s="131"/>
      <c r="F51" s="125" t="s">
        <v>55</v>
      </c>
      <c r="H51"/>
      <c r="I51"/>
    </row>
    <row r="52" spans="1:9" ht="48" x14ac:dyDescent="0.25">
      <c r="A52" s="160" t="str">
        <f>VLOOKUP('Ders Programı'!A20,$H$1:$I$19,2,0)</f>
        <v>15.00-15.45</v>
      </c>
      <c r="B52" s="124" t="s">
        <v>76</v>
      </c>
      <c r="C52" s="124" t="s">
        <v>74</v>
      </c>
      <c r="D52" s="124" t="s">
        <v>86</v>
      </c>
      <c r="E52" s="124"/>
      <c r="F52" s="124" t="s">
        <v>79</v>
      </c>
      <c r="H52"/>
      <c r="I52"/>
    </row>
    <row r="53" spans="1:9" ht="36" x14ac:dyDescent="0.25">
      <c r="A53" s="160"/>
      <c r="B53" s="124" t="s">
        <v>52</v>
      </c>
      <c r="C53" s="124" t="s">
        <v>58</v>
      </c>
      <c r="D53" s="124" t="s">
        <v>57</v>
      </c>
      <c r="E53" s="124"/>
      <c r="F53" s="124" t="s">
        <v>60</v>
      </c>
      <c r="H53"/>
      <c r="I53"/>
    </row>
    <row r="54" spans="1:9" x14ac:dyDescent="0.25">
      <c r="A54" s="160"/>
      <c r="B54" s="135" t="s">
        <v>83</v>
      </c>
      <c r="C54" s="135" t="s">
        <v>82</v>
      </c>
      <c r="D54" s="124" t="s">
        <v>83</v>
      </c>
      <c r="E54" s="131"/>
      <c r="F54" s="125" t="s">
        <v>55</v>
      </c>
      <c r="H54"/>
      <c r="I54"/>
    </row>
    <row r="55" spans="1:9" ht="48" x14ac:dyDescent="0.25">
      <c r="A55" s="160" t="str">
        <f>VLOOKUP('Ders Programı'!A21,$H$1:$I$19,2,0)</f>
        <v>16.00-16.45</v>
      </c>
      <c r="B55" s="124" t="s">
        <v>76</v>
      </c>
      <c r="C55" s="124" t="s">
        <v>74</v>
      </c>
      <c r="D55" s="124" t="s">
        <v>78</v>
      </c>
      <c r="E55" s="124"/>
      <c r="F55" s="124" t="s">
        <v>79</v>
      </c>
      <c r="H55"/>
      <c r="I55"/>
    </row>
    <row r="56" spans="1:9" ht="36" x14ac:dyDescent="0.25">
      <c r="A56" s="160"/>
      <c r="B56" s="124" t="s">
        <v>52</v>
      </c>
      <c r="C56" s="124" t="s">
        <v>58</v>
      </c>
      <c r="D56" s="124" t="s">
        <v>57</v>
      </c>
      <c r="E56" s="124"/>
      <c r="F56" s="124" t="s">
        <v>60</v>
      </c>
      <c r="H56"/>
      <c r="I56"/>
    </row>
    <row r="57" spans="1:9" x14ac:dyDescent="0.25">
      <c r="A57" s="160"/>
      <c r="B57" s="135" t="s">
        <v>83</v>
      </c>
      <c r="C57" s="135" t="s">
        <v>82</v>
      </c>
      <c r="D57" s="124" t="s">
        <v>83</v>
      </c>
      <c r="E57" s="131"/>
      <c r="F57" s="125" t="s">
        <v>55</v>
      </c>
      <c r="H57"/>
      <c r="I57"/>
    </row>
    <row r="58" spans="1:9" x14ac:dyDescent="0.25">
      <c r="A58" s="162" t="s">
        <v>50</v>
      </c>
      <c r="B58" s="163"/>
      <c r="C58" s="163"/>
      <c r="D58" s="163"/>
      <c r="E58" s="163"/>
      <c r="F58" s="164"/>
      <c r="H58"/>
      <c r="I58"/>
    </row>
    <row r="59" spans="1:9" x14ac:dyDescent="0.25">
      <c r="A59" s="120"/>
      <c r="B59" s="121"/>
      <c r="C59" s="121"/>
      <c r="D59" s="121"/>
      <c r="E59" s="121"/>
      <c r="F59" s="122"/>
      <c r="H59"/>
      <c r="I59"/>
    </row>
    <row r="60" spans="1:9" x14ac:dyDescent="0.25">
      <c r="A60" s="165" t="s">
        <v>52</v>
      </c>
      <c r="B60" s="166"/>
      <c r="C60" s="121"/>
      <c r="D60" s="121"/>
      <c r="E60" s="166" t="s">
        <v>59</v>
      </c>
      <c r="F60" s="168"/>
      <c r="H60"/>
      <c r="I60"/>
    </row>
    <row r="61" spans="1:9" ht="15.75" thickBot="1" x14ac:dyDescent="0.3">
      <c r="A61" s="167" t="s">
        <v>62</v>
      </c>
      <c r="B61" s="152"/>
      <c r="C61" s="123"/>
      <c r="D61" s="123"/>
      <c r="E61" s="152" t="s">
        <v>61</v>
      </c>
      <c r="F61" s="153"/>
      <c r="H61"/>
      <c r="I61"/>
    </row>
    <row r="62" spans="1:9" x14ac:dyDescent="0.25">
      <c r="A62" s="159"/>
      <c r="B62" s="159"/>
      <c r="C62" s="159"/>
      <c r="D62" s="159"/>
      <c r="E62" s="159"/>
      <c r="F62" s="159"/>
      <c r="H62"/>
      <c r="I62"/>
    </row>
    <row r="63" spans="1:9" x14ac:dyDescent="0.25">
      <c r="A63"/>
      <c r="H63"/>
      <c r="I63"/>
    </row>
    <row r="64" spans="1:9" x14ac:dyDescent="0.25">
      <c r="A64"/>
      <c r="H64"/>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sheetData>
  <mergeCells count="26">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 ref="E61:F61"/>
    <mergeCell ref="A1:F1"/>
    <mergeCell ref="A31:F31"/>
    <mergeCell ref="A9:A11"/>
    <mergeCell ref="A12:A14"/>
    <mergeCell ref="A18:A20"/>
    <mergeCell ref="A21:A23"/>
    <mergeCell ref="A24:A26"/>
    <mergeCell ref="A27:A29"/>
    <mergeCell ref="A15:A17"/>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zoomScaleNormal="100" workbookViewId="0">
      <selection activeCell="B14" sqref="B14"/>
    </sheetView>
  </sheetViews>
  <sheetFormatPr defaultColWidth="9.140625" defaultRowHeight="23.25" customHeight="1" x14ac:dyDescent="0.25"/>
  <cols>
    <col min="1" max="1" width="9" style="67" customWidth="1"/>
    <col min="2" max="2" width="20.85546875" style="85" customWidth="1"/>
    <col min="3" max="3" width="14.85546875" style="67" customWidth="1"/>
    <col min="4" max="4" width="20.85546875" style="85" customWidth="1"/>
    <col min="5" max="5" width="15.85546875" style="67" customWidth="1"/>
    <col min="6" max="6" width="20.85546875" style="85" customWidth="1"/>
    <col min="7" max="7" width="15.140625" style="67" customWidth="1"/>
    <col min="8" max="8" width="20.85546875" style="85" customWidth="1"/>
    <col min="9" max="9" width="14.42578125" style="67" customWidth="1"/>
    <col min="10" max="10" width="20.85546875" style="85" customWidth="1"/>
    <col min="11" max="11" width="14.85546875" style="67" customWidth="1"/>
    <col min="12" max="12" width="2.42578125" style="2" customWidth="1"/>
    <col min="13" max="13" width="6.85546875" style="67" bestFit="1" customWidth="1"/>
    <col min="14" max="14" width="9" style="47" customWidth="1"/>
    <col min="15" max="15" width="9.42578125" style="47" customWidth="1"/>
    <col min="16" max="16" width="8.85546875" style="47" bestFit="1" customWidth="1"/>
    <col min="17" max="17" width="9.140625" style="47" customWidth="1"/>
    <col min="18" max="18" width="9.85546875" style="47" customWidth="1"/>
    <col min="19" max="19" width="2.85546875" style="2" hidden="1" customWidth="1"/>
    <col min="20" max="20" width="27.42578125" style="3" hidden="1" customWidth="1"/>
    <col min="21" max="34" width="3.85546875" style="3" hidden="1" customWidth="1"/>
    <col min="35" max="35" width="5.140625" style="2" hidden="1" customWidth="1"/>
    <col min="36" max="36" width="27.42578125" style="3" hidden="1" customWidth="1"/>
    <col min="37" max="44" width="3.85546875" style="3" hidden="1" customWidth="1"/>
    <col min="45" max="50" width="3.85546875" style="2" hidden="1" customWidth="1"/>
    <col min="51" max="51" width="5.42578125" style="2" hidden="1" customWidth="1"/>
    <col min="52" max="52" width="27.42578125" style="3" hidden="1" customWidth="1"/>
    <col min="53" max="61" width="3.85546875" style="3" hidden="1" customWidth="1"/>
    <col min="62" max="66" width="3.85546875" style="2" hidden="1" customWidth="1"/>
    <col min="67" max="67" width="4.140625" style="2" hidden="1" customWidth="1"/>
    <col min="68" max="68" width="27.42578125" style="3" hidden="1" customWidth="1"/>
    <col min="69" max="76" width="3.85546875" style="3" hidden="1" customWidth="1"/>
    <col min="77" max="82" width="3.85546875" style="2" hidden="1" customWidth="1"/>
    <col min="83" max="83" width="4.140625" style="2" hidden="1" customWidth="1"/>
    <col min="84" max="84" width="27.42578125" style="3" hidden="1" customWidth="1"/>
    <col min="85" max="92" width="3.85546875" style="3" hidden="1" customWidth="1"/>
    <col min="93" max="98" width="3.85546875" style="2" hidden="1" customWidth="1"/>
    <col min="99" max="99" width="4.85546875" style="2" hidden="1" customWidth="1"/>
    <col min="100" max="100" width="27.42578125" style="3" hidden="1" customWidth="1"/>
    <col min="101" max="108" width="3.85546875" style="3" hidden="1" customWidth="1"/>
    <col min="109" max="114" width="3.85546875" style="2" hidden="1" customWidth="1"/>
    <col min="115" max="115" width="9.140625" style="2" hidden="1" customWidth="1"/>
    <col min="116" max="116" width="10" style="2" hidden="1" customWidth="1"/>
    <col min="117" max="117" width="5.85546875" style="2" hidden="1" customWidth="1"/>
    <col min="118" max="124" width="5.85546875" style="3" hidden="1" customWidth="1"/>
    <col min="125" max="126" width="9.140625" style="2" hidden="1" customWidth="1"/>
    <col min="127" max="131" width="9.140625" style="2" customWidth="1"/>
    <col min="132" max="16384" width="9.140625" style="2"/>
  </cols>
  <sheetData>
    <row r="1" spans="1:124" ht="23.25" customHeight="1" thickBot="1" x14ac:dyDescent="0.3">
      <c r="A1" s="200"/>
      <c r="B1" s="201"/>
      <c r="C1" s="201"/>
      <c r="D1" s="201"/>
      <c r="E1" s="201"/>
      <c r="F1" s="202"/>
      <c r="G1" s="202"/>
      <c r="H1" s="202"/>
      <c r="I1" s="210"/>
      <c r="J1" s="210"/>
      <c r="K1" s="211"/>
      <c r="M1" s="62"/>
      <c r="N1" s="186" t="s">
        <v>11</v>
      </c>
      <c r="O1" s="186"/>
      <c r="P1" s="186"/>
      <c r="Q1" s="186"/>
      <c r="R1" s="186"/>
      <c r="T1" s="208" t="s">
        <v>12</v>
      </c>
      <c r="U1" s="205" t="s">
        <v>1</v>
      </c>
      <c r="V1" s="206"/>
      <c r="W1" s="206"/>
      <c r="X1" s="206"/>
      <c r="Y1" s="206"/>
      <c r="Z1" s="206"/>
      <c r="AA1" s="206"/>
      <c r="AB1" s="206"/>
      <c r="AC1" s="206"/>
      <c r="AD1" s="206"/>
      <c r="AE1" s="206"/>
      <c r="AF1" s="206"/>
      <c r="AG1" s="206"/>
      <c r="AH1" s="207"/>
      <c r="AJ1" s="208" t="s">
        <v>12</v>
      </c>
      <c r="AK1" s="205" t="s">
        <v>2</v>
      </c>
      <c r="AL1" s="206"/>
      <c r="AM1" s="206"/>
      <c r="AN1" s="206"/>
      <c r="AO1" s="206"/>
      <c r="AP1" s="206"/>
      <c r="AQ1" s="206"/>
      <c r="AR1" s="206"/>
      <c r="AS1" s="206"/>
      <c r="AT1" s="206"/>
      <c r="AU1" s="206"/>
      <c r="AV1" s="206"/>
      <c r="AW1" s="206"/>
      <c r="AX1" s="207"/>
      <c r="AZ1" s="208" t="s">
        <v>12</v>
      </c>
      <c r="BA1" s="205" t="s">
        <v>3</v>
      </c>
      <c r="BB1" s="206"/>
      <c r="BC1" s="206"/>
      <c r="BD1" s="206"/>
      <c r="BE1" s="206"/>
      <c r="BF1" s="206"/>
      <c r="BG1" s="206"/>
      <c r="BH1" s="206"/>
      <c r="BI1" s="206"/>
      <c r="BJ1" s="206"/>
      <c r="BK1" s="206"/>
      <c r="BL1" s="206"/>
      <c r="BM1" s="206"/>
      <c r="BN1" s="207"/>
      <c r="BP1" s="208" t="s">
        <v>12</v>
      </c>
      <c r="BQ1" s="205" t="s">
        <v>4</v>
      </c>
      <c r="BR1" s="206"/>
      <c r="BS1" s="206"/>
      <c r="BT1" s="206"/>
      <c r="BU1" s="206"/>
      <c r="BV1" s="206"/>
      <c r="BW1" s="206"/>
      <c r="BX1" s="206"/>
      <c r="BY1" s="206"/>
      <c r="BZ1" s="206"/>
      <c r="CA1" s="206"/>
      <c r="CB1" s="206"/>
      <c r="CC1" s="206"/>
      <c r="CD1" s="207"/>
      <c r="CF1" s="208" t="s">
        <v>12</v>
      </c>
      <c r="CG1" s="205" t="s">
        <v>5</v>
      </c>
      <c r="CH1" s="206"/>
      <c r="CI1" s="206"/>
      <c r="CJ1" s="206"/>
      <c r="CK1" s="206"/>
      <c r="CL1" s="206"/>
      <c r="CM1" s="206"/>
      <c r="CN1" s="206"/>
      <c r="CO1" s="206"/>
      <c r="CP1" s="206"/>
      <c r="CQ1" s="206"/>
      <c r="CR1" s="206"/>
      <c r="CS1" s="206"/>
      <c r="CT1" s="207"/>
      <c r="CV1" s="195" t="s">
        <v>12</v>
      </c>
      <c r="CW1" s="197" t="s">
        <v>23</v>
      </c>
      <c r="CX1" s="198"/>
      <c r="CY1" s="198"/>
      <c r="CZ1" s="198"/>
      <c r="DA1" s="198"/>
      <c r="DB1" s="198"/>
      <c r="DC1" s="198"/>
      <c r="DD1" s="198"/>
      <c r="DE1" s="198"/>
      <c r="DF1" s="198"/>
      <c r="DG1" s="198"/>
      <c r="DH1" s="198"/>
      <c r="DI1" s="198"/>
      <c r="DJ1" s="199"/>
      <c r="DL1" s="37">
        <f>A1</f>
        <v>0</v>
      </c>
      <c r="DM1" s="36"/>
      <c r="DN1" s="36"/>
      <c r="DO1" s="36"/>
      <c r="DP1" s="36"/>
      <c r="DQ1" s="169">
        <f>I1</f>
        <v>0</v>
      </c>
      <c r="DR1" s="169"/>
      <c r="DS1" s="169"/>
      <c r="DT1" s="170"/>
    </row>
    <row r="2" spans="1:124" ht="23.25" customHeight="1" thickBot="1" x14ac:dyDescent="0.3">
      <c r="A2" s="70"/>
      <c r="B2" s="187"/>
      <c r="C2" s="188"/>
      <c r="D2" s="187"/>
      <c r="E2" s="188"/>
      <c r="F2" s="187"/>
      <c r="G2" s="188"/>
      <c r="H2" s="187"/>
      <c r="I2" s="188"/>
      <c r="J2" s="187"/>
      <c r="K2" s="188"/>
      <c r="M2" s="63" t="s">
        <v>0</v>
      </c>
      <c r="N2" s="54" t="s">
        <v>6</v>
      </c>
      <c r="O2" s="54" t="s">
        <v>7</v>
      </c>
      <c r="P2" s="54" t="s">
        <v>8</v>
      </c>
      <c r="Q2" s="54" t="s">
        <v>9</v>
      </c>
      <c r="R2" s="55" t="s">
        <v>10</v>
      </c>
      <c r="T2" s="209"/>
      <c r="U2" s="4">
        <v>8</v>
      </c>
      <c r="V2" s="5">
        <v>9</v>
      </c>
      <c r="W2" s="5">
        <v>10</v>
      </c>
      <c r="X2" s="5">
        <v>11</v>
      </c>
      <c r="Y2" s="5">
        <v>13</v>
      </c>
      <c r="Z2" s="5">
        <v>14</v>
      </c>
      <c r="AA2" s="5">
        <v>15</v>
      </c>
      <c r="AB2" s="5">
        <v>16</v>
      </c>
      <c r="AC2" s="8">
        <v>17</v>
      </c>
      <c r="AD2" s="8">
        <v>18</v>
      </c>
      <c r="AE2" s="8">
        <v>19</v>
      </c>
      <c r="AF2" s="8">
        <v>20</v>
      </c>
      <c r="AG2" s="8">
        <v>21</v>
      </c>
      <c r="AH2" s="9">
        <v>22</v>
      </c>
      <c r="AJ2" s="209"/>
      <c r="AK2" s="4">
        <v>8</v>
      </c>
      <c r="AL2" s="5">
        <v>9</v>
      </c>
      <c r="AM2" s="5">
        <v>10</v>
      </c>
      <c r="AN2" s="5">
        <v>11</v>
      </c>
      <c r="AO2" s="5">
        <v>13</v>
      </c>
      <c r="AP2" s="5">
        <v>14</v>
      </c>
      <c r="AQ2" s="5">
        <v>15</v>
      </c>
      <c r="AR2" s="5">
        <v>16</v>
      </c>
      <c r="AS2" s="8">
        <v>17</v>
      </c>
      <c r="AT2" s="8">
        <v>18</v>
      </c>
      <c r="AU2" s="8">
        <v>19</v>
      </c>
      <c r="AV2" s="8">
        <v>20</v>
      </c>
      <c r="AW2" s="8">
        <v>21</v>
      </c>
      <c r="AX2" s="9">
        <v>22</v>
      </c>
      <c r="AZ2" s="209"/>
      <c r="BA2" s="4">
        <v>8</v>
      </c>
      <c r="BB2" s="5">
        <v>9</v>
      </c>
      <c r="BC2" s="5">
        <v>10</v>
      </c>
      <c r="BD2" s="5">
        <v>11</v>
      </c>
      <c r="BE2" s="5">
        <v>13</v>
      </c>
      <c r="BF2" s="5">
        <v>14</v>
      </c>
      <c r="BG2" s="5">
        <v>15</v>
      </c>
      <c r="BH2" s="5">
        <v>16</v>
      </c>
      <c r="BI2" s="8">
        <v>17</v>
      </c>
      <c r="BJ2" s="8">
        <v>18</v>
      </c>
      <c r="BK2" s="8">
        <v>19</v>
      </c>
      <c r="BL2" s="8">
        <v>20</v>
      </c>
      <c r="BM2" s="8">
        <v>21</v>
      </c>
      <c r="BN2" s="9">
        <v>22</v>
      </c>
      <c r="BP2" s="209"/>
      <c r="BQ2" s="4">
        <v>8</v>
      </c>
      <c r="BR2" s="5">
        <v>9</v>
      </c>
      <c r="BS2" s="5">
        <v>10</v>
      </c>
      <c r="BT2" s="5">
        <v>11</v>
      </c>
      <c r="BU2" s="5">
        <v>13</v>
      </c>
      <c r="BV2" s="5">
        <v>14</v>
      </c>
      <c r="BW2" s="5">
        <v>15</v>
      </c>
      <c r="BX2" s="5">
        <v>16</v>
      </c>
      <c r="BY2" s="8">
        <v>17</v>
      </c>
      <c r="BZ2" s="8">
        <v>18</v>
      </c>
      <c r="CA2" s="8">
        <v>19</v>
      </c>
      <c r="CB2" s="8">
        <v>20</v>
      </c>
      <c r="CC2" s="8">
        <v>21</v>
      </c>
      <c r="CD2" s="9">
        <v>22</v>
      </c>
      <c r="CF2" s="209"/>
      <c r="CG2" s="4">
        <v>8</v>
      </c>
      <c r="CH2" s="5">
        <v>9</v>
      </c>
      <c r="CI2" s="5">
        <v>10</v>
      </c>
      <c r="CJ2" s="5">
        <v>11</v>
      </c>
      <c r="CK2" s="5">
        <v>13</v>
      </c>
      <c r="CL2" s="5">
        <v>14</v>
      </c>
      <c r="CM2" s="5">
        <v>15</v>
      </c>
      <c r="CN2" s="5">
        <v>16</v>
      </c>
      <c r="CO2" s="8">
        <v>17</v>
      </c>
      <c r="CP2" s="8">
        <v>18</v>
      </c>
      <c r="CQ2" s="8">
        <v>19</v>
      </c>
      <c r="CR2" s="8">
        <v>20</v>
      </c>
      <c r="CS2" s="8">
        <v>21</v>
      </c>
      <c r="CT2" s="9">
        <v>22</v>
      </c>
      <c r="CV2" s="19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5"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5"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5"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5"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5"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5"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5"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5"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5"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5" customHeight="1" thickBot="1" x14ac:dyDescent="0.3">
      <c r="A12" s="183"/>
      <c r="B12" s="183"/>
      <c r="C12" s="183"/>
      <c r="D12" s="183"/>
      <c r="E12" s="183"/>
      <c r="F12" s="184"/>
      <c r="G12" s="184"/>
      <c r="H12" s="184"/>
      <c r="I12" s="185"/>
      <c r="J12" s="185"/>
      <c r="K12" s="185"/>
      <c r="M12" s="62"/>
      <c r="N12" s="186" t="s">
        <v>11</v>
      </c>
      <c r="O12" s="186"/>
      <c r="P12" s="186"/>
      <c r="Q12" s="186"/>
      <c r="R12" s="186"/>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69">
        <f>I12</f>
        <v>0</v>
      </c>
      <c r="DR12" s="169"/>
      <c r="DS12" s="169"/>
      <c r="DT12" s="170"/>
    </row>
    <row r="13" spans="1:124" ht="23.25" customHeight="1" thickBot="1" x14ac:dyDescent="0.3">
      <c r="A13" s="70" t="s">
        <v>0</v>
      </c>
      <c r="B13" s="187" t="s">
        <v>1</v>
      </c>
      <c r="C13" s="188"/>
      <c r="D13" s="187" t="s">
        <v>2</v>
      </c>
      <c r="E13" s="188"/>
      <c r="F13" s="187" t="s">
        <v>3</v>
      </c>
      <c r="G13" s="188"/>
      <c r="H13" s="187" t="s">
        <v>4</v>
      </c>
      <c r="I13" s="188"/>
      <c r="J13" s="187" t="s">
        <v>5</v>
      </c>
      <c r="K13" s="188"/>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5"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5"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5"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5"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5"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5"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5"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5"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5"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5" customHeight="1" thickBot="1" x14ac:dyDescent="0.3">
      <c r="A23" s="183"/>
      <c r="B23" s="183"/>
      <c r="C23" s="183"/>
      <c r="D23" s="183"/>
      <c r="E23" s="183"/>
      <c r="F23" s="184"/>
      <c r="G23" s="184"/>
      <c r="H23" s="184"/>
      <c r="I23" s="185"/>
      <c r="J23" s="185"/>
      <c r="K23" s="185"/>
      <c r="M23" s="62"/>
      <c r="N23" s="186" t="s">
        <v>11</v>
      </c>
      <c r="O23" s="186"/>
      <c r="P23" s="186"/>
      <c r="Q23" s="186"/>
      <c r="R23" s="186"/>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69">
        <f>I23</f>
        <v>0</v>
      </c>
      <c r="DR23" s="169"/>
      <c r="DS23" s="169"/>
      <c r="DT23" s="170"/>
    </row>
    <row r="24" spans="1:124" ht="23.25" customHeight="1" thickBot="1" x14ac:dyDescent="0.3">
      <c r="A24" s="70"/>
      <c r="B24" s="187"/>
      <c r="C24" s="188"/>
      <c r="D24" s="187"/>
      <c r="E24" s="188"/>
      <c r="F24" s="187"/>
      <c r="G24" s="188"/>
      <c r="H24" s="187"/>
      <c r="I24" s="188"/>
      <c r="J24" s="187"/>
      <c r="K24" s="188"/>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5"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5"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5"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5"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5"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5"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5"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5"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5"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5" customHeight="1" thickBot="1" x14ac:dyDescent="0.3">
      <c r="A34" s="183"/>
      <c r="B34" s="183"/>
      <c r="C34" s="183"/>
      <c r="D34" s="183"/>
      <c r="E34" s="183"/>
      <c r="F34" s="184"/>
      <c r="G34" s="184"/>
      <c r="H34" s="184"/>
      <c r="I34" s="185"/>
      <c r="J34" s="185"/>
      <c r="K34" s="185"/>
      <c r="M34" s="62"/>
      <c r="N34" s="186" t="s">
        <v>11</v>
      </c>
      <c r="O34" s="186"/>
      <c r="P34" s="186"/>
      <c r="Q34" s="186"/>
      <c r="R34" s="186"/>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69">
        <f>I34</f>
        <v>0</v>
      </c>
      <c r="DR34" s="169"/>
      <c r="DS34" s="169"/>
      <c r="DT34" s="170"/>
    </row>
    <row r="35" spans="1:124" ht="23.25" customHeight="1" thickBot="1" x14ac:dyDescent="0.3">
      <c r="A35" s="70"/>
      <c r="B35" s="187"/>
      <c r="C35" s="188"/>
      <c r="D35" s="187"/>
      <c r="E35" s="188"/>
      <c r="F35" s="187"/>
      <c r="G35" s="188"/>
      <c r="H35" s="187"/>
      <c r="I35" s="188"/>
      <c r="J35" s="187"/>
      <c r="K35" s="188"/>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5"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5"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5"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5"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5"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5"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5"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5"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5"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5" customHeight="1" thickBot="1" x14ac:dyDescent="0.3">
      <c r="A45" s="183"/>
      <c r="B45" s="183"/>
      <c r="C45" s="183"/>
      <c r="D45" s="183"/>
      <c r="E45" s="183"/>
      <c r="F45" s="184"/>
      <c r="G45" s="184"/>
      <c r="H45" s="184"/>
      <c r="I45" s="185"/>
      <c r="J45" s="185"/>
      <c r="K45" s="185"/>
      <c r="M45" s="62"/>
      <c r="N45" s="186" t="s">
        <v>11</v>
      </c>
      <c r="O45" s="186"/>
      <c r="P45" s="186"/>
      <c r="Q45" s="186"/>
      <c r="R45" s="186"/>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69">
        <f>I45</f>
        <v>0</v>
      </c>
      <c r="DR45" s="169"/>
      <c r="DS45" s="169"/>
      <c r="DT45" s="170"/>
    </row>
    <row r="46" spans="1:124" ht="23.25" customHeight="1" thickBot="1" x14ac:dyDescent="0.3">
      <c r="A46" s="70"/>
      <c r="B46" s="187"/>
      <c r="C46" s="188"/>
      <c r="D46" s="187"/>
      <c r="E46" s="188"/>
      <c r="F46" s="187"/>
      <c r="G46" s="188"/>
      <c r="H46" s="187"/>
      <c r="I46" s="188"/>
      <c r="J46" s="187"/>
      <c r="K46" s="188"/>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5"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5"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5"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5"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5"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5"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5"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5"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5" customHeight="1" thickBot="1" x14ac:dyDescent="0.3">
      <c r="A55" s="69"/>
      <c r="B55" s="83"/>
      <c r="C55" s="69"/>
      <c r="D55" s="83"/>
      <c r="E55" s="69"/>
      <c r="F55" s="83"/>
      <c r="G55" s="69"/>
      <c r="H55" s="83"/>
      <c r="I55" s="69"/>
      <c r="J55" s="83"/>
      <c r="K55" s="69"/>
      <c r="M55" s="65"/>
      <c r="N55" s="60"/>
      <c r="O55" s="60"/>
      <c r="P55" s="60"/>
      <c r="Q55" s="60"/>
      <c r="R55" s="60"/>
    </row>
    <row r="56" spans="1:124" ht="23.25" customHeight="1" thickBot="1" x14ac:dyDescent="0.3">
      <c r="A56" s="183"/>
      <c r="B56" s="183"/>
      <c r="C56" s="183"/>
      <c r="D56" s="183"/>
      <c r="E56" s="183"/>
      <c r="F56" s="184"/>
      <c r="G56" s="184"/>
      <c r="H56" s="184"/>
      <c r="I56" s="185"/>
      <c r="J56" s="185"/>
      <c r="K56" s="185"/>
      <c r="M56" s="62"/>
      <c r="N56" s="186" t="s">
        <v>11</v>
      </c>
      <c r="O56" s="186"/>
      <c r="P56" s="186"/>
      <c r="Q56" s="186"/>
      <c r="R56" s="186"/>
      <c r="DL56" s="37">
        <f>A56</f>
        <v>0</v>
      </c>
      <c r="DM56" s="36"/>
      <c r="DN56" s="36"/>
      <c r="DO56" s="36"/>
      <c r="DP56" s="36"/>
      <c r="DQ56" s="169">
        <f>I56</f>
        <v>0</v>
      </c>
      <c r="DR56" s="169"/>
      <c r="DS56" s="169"/>
      <c r="DT56" s="170"/>
    </row>
    <row r="57" spans="1:124" ht="23.25" customHeight="1" thickBot="1" x14ac:dyDescent="0.3">
      <c r="A57" s="70"/>
      <c r="B57" s="187"/>
      <c r="C57" s="188"/>
      <c r="D57" s="187"/>
      <c r="E57" s="188"/>
      <c r="F57" s="187"/>
      <c r="G57" s="188"/>
      <c r="H57" s="203"/>
      <c r="I57" s="204"/>
      <c r="J57" s="187"/>
      <c r="K57" s="188"/>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5"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5"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5"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5"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5"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5"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5"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5"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5" customHeight="1" thickBot="1" x14ac:dyDescent="0.3">
      <c r="A66" s="69"/>
      <c r="B66" s="83"/>
      <c r="C66" s="69"/>
      <c r="D66" s="83"/>
      <c r="E66" s="69"/>
      <c r="F66" s="83"/>
      <c r="G66" s="69"/>
      <c r="H66" s="83"/>
      <c r="I66" s="69"/>
      <c r="J66" s="83"/>
      <c r="K66" s="69"/>
      <c r="M66" s="65"/>
      <c r="N66" s="60"/>
      <c r="O66" s="60"/>
      <c r="P66" s="60"/>
      <c r="Q66" s="60"/>
      <c r="R66" s="60"/>
    </row>
    <row r="67" spans="1:124" ht="23.25" customHeight="1" thickBot="1" x14ac:dyDescent="0.3">
      <c r="A67" s="183"/>
      <c r="B67" s="183"/>
      <c r="C67" s="183"/>
      <c r="D67" s="183"/>
      <c r="E67" s="183"/>
      <c r="F67" s="184"/>
      <c r="G67" s="184"/>
      <c r="H67" s="184"/>
      <c r="I67" s="185"/>
      <c r="J67" s="185"/>
      <c r="K67" s="185"/>
      <c r="M67" s="62"/>
      <c r="N67" s="186" t="s">
        <v>11</v>
      </c>
      <c r="O67" s="186"/>
      <c r="P67" s="186"/>
      <c r="Q67" s="186"/>
      <c r="R67" s="186"/>
      <c r="DL67" s="37">
        <f>A67</f>
        <v>0</v>
      </c>
      <c r="DM67" s="36"/>
      <c r="DN67" s="36"/>
      <c r="DO67" s="36"/>
      <c r="DP67" s="36"/>
      <c r="DQ67" s="169">
        <f>I67</f>
        <v>0</v>
      </c>
      <c r="DR67" s="169"/>
      <c r="DS67" s="169"/>
      <c r="DT67" s="170"/>
    </row>
    <row r="68" spans="1:124" ht="23.25" customHeight="1" thickBot="1" x14ac:dyDescent="0.3">
      <c r="A68" s="70"/>
      <c r="B68" s="187"/>
      <c r="C68" s="188"/>
      <c r="D68" s="187"/>
      <c r="E68" s="188"/>
      <c r="F68" s="187"/>
      <c r="G68" s="188"/>
      <c r="H68" s="187"/>
      <c r="I68" s="188"/>
      <c r="J68" s="187"/>
      <c r="K68" s="188"/>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5"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5"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5"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5"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5"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5"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5"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5"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5" customHeight="1" thickBot="1" x14ac:dyDescent="0.3">
      <c r="A77" s="69"/>
      <c r="B77" s="83"/>
      <c r="C77" s="69"/>
      <c r="D77" s="83"/>
      <c r="E77" s="69"/>
      <c r="F77" s="83"/>
      <c r="G77" s="69"/>
      <c r="H77" s="83"/>
      <c r="I77" s="69"/>
      <c r="J77" s="83"/>
      <c r="K77" s="69"/>
      <c r="M77" s="65"/>
      <c r="N77" s="60"/>
      <c r="O77" s="60"/>
      <c r="P77" s="60"/>
      <c r="Q77" s="60"/>
      <c r="R77" s="60"/>
    </row>
    <row r="78" spans="1:124" ht="23.25" customHeight="1" thickBot="1" x14ac:dyDescent="0.3">
      <c r="A78" s="183"/>
      <c r="B78" s="183"/>
      <c r="C78" s="183"/>
      <c r="D78" s="183"/>
      <c r="E78" s="183"/>
      <c r="F78" s="184"/>
      <c r="G78" s="184"/>
      <c r="H78" s="184"/>
      <c r="I78" s="185"/>
      <c r="J78" s="185"/>
      <c r="K78" s="185"/>
      <c r="M78" s="62"/>
      <c r="N78" s="186" t="s">
        <v>11</v>
      </c>
      <c r="O78" s="186"/>
      <c r="P78" s="186"/>
      <c r="Q78" s="186"/>
      <c r="R78" s="186"/>
      <c r="DL78" s="37">
        <f>A78</f>
        <v>0</v>
      </c>
      <c r="DM78" s="36"/>
      <c r="DN78" s="36"/>
      <c r="DO78" s="36"/>
      <c r="DP78" s="36"/>
      <c r="DQ78" s="169">
        <f>I78</f>
        <v>0</v>
      </c>
      <c r="DR78" s="169"/>
      <c r="DS78" s="169"/>
      <c r="DT78" s="170"/>
    </row>
    <row r="79" spans="1:124" ht="23.25" customHeight="1" thickBot="1" x14ac:dyDescent="0.3">
      <c r="A79" s="70"/>
      <c r="B79" s="187"/>
      <c r="C79" s="188"/>
      <c r="D79" s="187"/>
      <c r="E79" s="188"/>
      <c r="F79" s="187"/>
      <c r="G79" s="188"/>
      <c r="H79" s="187"/>
      <c r="I79" s="188"/>
      <c r="J79" s="187"/>
      <c r="K79" s="188"/>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5"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5"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5"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5"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5"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5"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5"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5"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5" customHeight="1" thickBot="1" x14ac:dyDescent="0.3">
      <c r="A88" s="69"/>
      <c r="B88" s="83"/>
      <c r="C88" s="69"/>
      <c r="D88" s="83"/>
      <c r="E88" s="69"/>
      <c r="F88" s="83"/>
      <c r="G88" s="69"/>
      <c r="H88" s="83"/>
      <c r="I88" s="69"/>
      <c r="J88" s="83"/>
      <c r="K88" s="69"/>
      <c r="M88" s="65"/>
      <c r="N88" s="60"/>
      <c r="O88" s="60"/>
      <c r="P88" s="60"/>
      <c r="Q88" s="60"/>
      <c r="R88" s="60"/>
    </row>
    <row r="89" spans="1:124" ht="23.25" customHeight="1" thickBot="1" x14ac:dyDescent="0.3">
      <c r="A89" s="183"/>
      <c r="B89" s="183"/>
      <c r="C89" s="183"/>
      <c r="D89" s="183"/>
      <c r="E89" s="183"/>
      <c r="F89" s="184"/>
      <c r="G89" s="184"/>
      <c r="H89" s="184"/>
      <c r="I89" s="185"/>
      <c r="J89" s="185"/>
      <c r="K89" s="185"/>
      <c r="M89" s="62"/>
      <c r="N89" s="186" t="s">
        <v>11</v>
      </c>
      <c r="O89" s="186"/>
      <c r="P89" s="186"/>
      <c r="Q89" s="186"/>
      <c r="R89" s="186"/>
      <c r="DL89" s="37">
        <f>A89</f>
        <v>0</v>
      </c>
      <c r="DM89" s="36"/>
      <c r="DN89" s="36"/>
      <c r="DO89" s="36"/>
      <c r="DP89" s="36"/>
      <c r="DQ89" s="169">
        <f>I89</f>
        <v>0</v>
      </c>
      <c r="DR89" s="169"/>
      <c r="DS89" s="169"/>
      <c r="DT89" s="170"/>
    </row>
    <row r="90" spans="1:124" ht="23.25" customHeight="1" thickBot="1" x14ac:dyDescent="0.3">
      <c r="A90" s="70"/>
      <c r="B90" s="187"/>
      <c r="C90" s="188"/>
      <c r="D90" s="187"/>
      <c r="E90" s="188"/>
      <c r="F90" s="187"/>
      <c r="G90" s="188"/>
      <c r="H90" s="187"/>
      <c r="I90" s="188"/>
      <c r="J90" s="187"/>
      <c r="K90" s="188"/>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5"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5"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5"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5"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5"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5"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5"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5"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5" customHeight="1" thickBot="1" x14ac:dyDescent="0.3">
      <c r="A99" s="69"/>
      <c r="B99" s="83"/>
      <c r="C99" s="69"/>
      <c r="D99" s="83"/>
      <c r="E99" s="69"/>
      <c r="F99" s="83"/>
      <c r="G99" s="69"/>
      <c r="H99" s="83"/>
      <c r="I99" s="69"/>
      <c r="J99" s="83"/>
      <c r="K99" s="69"/>
      <c r="M99" s="65"/>
      <c r="N99" s="60"/>
      <c r="O99" s="60"/>
      <c r="P99" s="60"/>
      <c r="Q99" s="60"/>
      <c r="R99" s="60"/>
    </row>
    <row r="100" spans="1:124" ht="23.25" customHeight="1" thickBot="1" x14ac:dyDescent="0.3">
      <c r="A100" s="183"/>
      <c r="B100" s="183"/>
      <c r="C100" s="183"/>
      <c r="D100" s="183"/>
      <c r="E100" s="183"/>
      <c r="F100" s="184"/>
      <c r="G100" s="184"/>
      <c r="H100" s="184"/>
      <c r="I100" s="185"/>
      <c r="J100" s="185"/>
      <c r="K100" s="185"/>
      <c r="M100" s="62"/>
      <c r="N100" s="186" t="s">
        <v>11</v>
      </c>
      <c r="O100" s="186"/>
      <c r="P100" s="186"/>
      <c r="Q100" s="186"/>
      <c r="R100" s="186"/>
      <c r="DL100" s="37">
        <f>A100</f>
        <v>0</v>
      </c>
      <c r="DM100" s="36"/>
      <c r="DN100" s="36"/>
      <c r="DO100" s="36"/>
      <c r="DP100" s="36"/>
      <c r="DQ100" s="169">
        <f>I100</f>
        <v>0</v>
      </c>
      <c r="DR100" s="169"/>
      <c r="DS100" s="169"/>
      <c r="DT100" s="170"/>
    </row>
    <row r="101" spans="1:124" ht="23.25" customHeight="1" thickBot="1" x14ac:dyDescent="0.3">
      <c r="A101" s="70"/>
      <c r="B101" s="187"/>
      <c r="C101" s="188"/>
      <c r="D101" s="187"/>
      <c r="E101" s="188"/>
      <c r="F101" s="187"/>
      <c r="G101" s="188"/>
      <c r="H101" s="187"/>
      <c r="I101" s="188"/>
      <c r="J101" s="187"/>
      <c r="K101" s="188"/>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5"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5"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5"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5"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5"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5"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5"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5"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5" customHeight="1" thickBot="1" x14ac:dyDescent="0.3">
      <c r="A110" s="69"/>
      <c r="B110" s="83"/>
      <c r="C110" s="69"/>
      <c r="D110" s="83"/>
      <c r="E110" s="69"/>
      <c r="F110" s="83"/>
      <c r="G110" s="69"/>
      <c r="H110" s="83"/>
      <c r="I110" s="69"/>
      <c r="J110" s="83"/>
      <c r="K110" s="69"/>
      <c r="M110" s="65"/>
      <c r="N110" s="60"/>
      <c r="O110" s="60"/>
      <c r="P110" s="60"/>
      <c r="Q110" s="60"/>
      <c r="R110" s="60"/>
    </row>
    <row r="111" spans="1:124" ht="23.25" customHeight="1" thickBot="1" x14ac:dyDescent="0.3">
      <c r="A111" s="183"/>
      <c r="B111" s="183"/>
      <c r="C111" s="183"/>
      <c r="D111" s="183"/>
      <c r="E111" s="183"/>
      <c r="F111" s="184"/>
      <c r="G111" s="184"/>
      <c r="H111" s="184"/>
      <c r="I111" s="185"/>
      <c r="J111" s="185"/>
      <c r="K111" s="185"/>
      <c r="M111" s="62"/>
      <c r="N111" s="186" t="s">
        <v>11</v>
      </c>
      <c r="O111" s="186"/>
      <c r="P111" s="186"/>
      <c r="Q111" s="186"/>
      <c r="R111" s="186"/>
      <c r="DL111" s="37">
        <f>A111</f>
        <v>0</v>
      </c>
      <c r="DM111" s="36"/>
      <c r="DN111" s="36"/>
      <c r="DO111" s="36"/>
      <c r="DP111" s="36"/>
      <c r="DQ111" s="169">
        <f>I111</f>
        <v>0</v>
      </c>
      <c r="DR111" s="169"/>
      <c r="DS111" s="169"/>
      <c r="DT111" s="170"/>
    </row>
    <row r="112" spans="1:124" ht="23.25" customHeight="1" thickBot="1" x14ac:dyDescent="0.3">
      <c r="A112" s="70"/>
      <c r="B112" s="187"/>
      <c r="C112" s="188"/>
      <c r="D112" s="187"/>
      <c r="E112" s="188"/>
      <c r="F112" s="187"/>
      <c r="G112" s="188"/>
      <c r="H112" s="187"/>
      <c r="I112" s="188"/>
      <c r="J112" s="187"/>
      <c r="K112" s="188"/>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5"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5"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5"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5"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5"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5"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5"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5"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5" customHeight="1" thickBot="1" x14ac:dyDescent="0.3">
      <c r="A121" s="69"/>
      <c r="B121" s="83"/>
      <c r="C121" s="69"/>
      <c r="D121" s="83"/>
      <c r="E121" s="69"/>
      <c r="F121" s="83"/>
      <c r="G121" s="69"/>
      <c r="H121" s="83"/>
      <c r="I121" s="69"/>
      <c r="J121" s="83"/>
      <c r="K121" s="69"/>
      <c r="M121" s="65"/>
      <c r="N121" s="60"/>
      <c r="O121" s="60"/>
      <c r="P121" s="60"/>
      <c r="Q121" s="60"/>
      <c r="R121" s="60"/>
    </row>
    <row r="122" spans="1:124" ht="23.25" customHeight="1" thickBot="1" x14ac:dyDescent="0.3">
      <c r="A122" s="183"/>
      <c r="B122" s="183"/>
      <c r="C122" s="183"/>
      <c r="D122" s="183"/>
      <c r="E122" s="183"/>
      <c r="F122" s="184"/>
      <c r="G122" s="184"/>
      <c r="H122" s="184"/>
      <c r="I122" s="185"/>
      <c r="J122" s="185"/>
      <c r="K122" s="185"/>
      <c r="M122" s="62"/>
      <c r="N122" s="186" t="s">
        <v>11</v>
      </c>
      <c r="O122" s="186"/>
      <c r="P122" s="186"/>
      <c r="Q122" s="186"/>
      <c r="R122" s="186"/>
      <c r="DL122" s="37">
        <f>A122</f>
        <v>0</v>
      </c>
      <c r="DM122" s="36"/>
      <c r="DN122" s="36"/>
      <c r="DO122" s="36"/>
      <c r="DP122" s="36"/>
      <c r="DQ122" s="169">
        <f>I122</f>
        <v>0</v>
      </c>
      <c r="DR122" s="169"/>
      <c r="DS122" s="169"/>
      <c r="DT122" s="170"/>
    </row>
    <row r="123" spans="1:124" ht="23.25" customHeight="1" thickBot="1" x14ac:dyDescent="0.3">
      <c r="A123" s="70"/>
      <c r="B123" s="187"/>
      <c r="C123" s="188"/>
      <c r="D123" s="187"/>
      <c r="E123" s="188"/>
      <c r="F123" s="187"/>
      <c r="G123" s="188"/>
      <c r="H123" s="187"/>
      <c r="I123" s="188"/>
      <c r="J123" s="187"/>
      <c r="K123" s="188"/>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5"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5"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5"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5"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5"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5"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5"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5"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5" customHeight="1" thickBot="1" x14ac:dyDescent="0.3">
      <c r="A132" s="69"/>
      <c r="B132" s="83"/>
      <c r="C132" s="69"/>
      <c r="D132" s="83"/>
      <c r="E132" s="69"/>
      <c r="F132" s="83"/>
      <c r="G132" s="69"/>
      <c r="H132" s="83"/>
      <c r="I132" s="69"/>
      <c r="J132" s="83"/>
      <c r="K132" s="69"/>
      <c r="M132" s="65"/>
      <c r="N132" s="60"/>
      <c r="O132" s="60"/>
      <c r="P132" s="60"/>
      <c r="Q132" s="60"/>
      <c r="R132" s="60"/>
    </row>
    <row r="133" spans="1:124" ht="23.25" customHeight="1" thickBot="1" x14ac:dyDescent="0.3">
      <c r="A133" s="183"/>
      <c r="B133" s="183"/>
      <c r="C133" s="183"/>
      <c r="D133" s="183"/>
      <c r="E133" s="183"/>
      <c r="F133" s="184"/>
      <c r="G133" s="184"/>
      <c r="H133" s="184"/>
      <c r="I133" s="185"/>
      <c r="J133" s="185"/>
      <c r="K133" s="185"/>
      <c r="M133" s="62"/>
      <c r="N133" s="186" t="s">
        <v>11</v>
      </c>
      <c r="O133" s="186"/>
      <c r="P133" s="186"/>
      <c r="Q133" s="186"/>
      <c r="R133" s="186"/>
      <c r="DL133" s="37">
        <f>A133</f>
        <v>0</v>
      </c>
      <c r="DM133" s="36"/>
      <c r="DN133" s="36"/>
      <c r="DO133" s="36"/>
      <c r="DP133" s="36"/>
      <c r="DQ133" s="169">
        <f>I133</f>
        <v>0</v>
      </c>
      <c r="DR133" s="169"/>
      <c r="DS133" s="169"/>
      <c r="DT133" s="170"/>
    </row>
    <row r="134" spans="1:124" ht="23.25" customHeight="1" thickBot="1" x14ac:dyDescent="0.3">
      <c r="A134" s="70"/>
      <c r="B134" s="187"/>
      <c r="C134" s="188"/>
      <c r="D134" s="187"/>
      <c r="E134" s="188"/>
      <c r="F134" s="187"/>
      <c r="G134" s="188"/>
      <c r="H134" s="187"/>
      <c r="I134" s="188"/>
      <c r="J134" s="187"/>
      <c r="K134" s="188"/>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5"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5"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5"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5"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5"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5"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5"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5"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5" customHeight="1" thickBot="1" x14ac:dyDescent="0.3">
      <c r="A143" s="69"/>
      <c r="B143" s="83"/>
      <c r="C143" s="69"/>
      <c r="D143" s="83"/>
      <c r="E143" s="69"/>
      <c r="F143" s="83"/>
      <c r="G143" s="69"/>
      <c r="H143" s="83"/>
      <c r="I143" s="69"/>
      <c r="J143" s="83"/>
      <c r="K143" s="69"/>
      <c r="M143" s="65"/>
      <c r="N143" s="60"/>
      <c r="O143" s="60"/>
      <c r="P143" s="60"/>
      <c r="Q143" s="60"/>
      <c r="R143" s="60"/>
    </row>
    <row r="144" spans="1:124" ht="23.25" customHeight="1" thickBot="1" x14ac:dyDescent="0.3">
      <c r="A144" s="183"/>
      <c r="B144" s="183"/>
      <c r="C144" s="183"/>
      <c r="D144" s="183"/>
      <c r="E144" s="183"/>
      <c r="F144" s="184"/>
      <c r="G144" s="184"/>
      <c r="H144" s="184"/>
      <c r="I144" s="185"/>
      <c r="J144" s="185"/>
      <c r="K144" s="185"/>
      <c r="M144" s="62"/>
      <c r="N144" s="186" t="s">
        <v>11</v>
      </c>
      <c r="O144" s="186"/>
      <c r="P144" s="186"/>
      <c r="Q144" s="186"/>
      <c r="R144" s="186"/>
      <c r="DL144" s="37">
        <f>A144</f>
        <v>0</v>
      </c>
      <c r="DM144" s="36"/>
      <c r="DN144" s="36"/>
      <c r="DO144" s="36"/>
      <c r="DP144" s="36"/>
      <c r="DQ144" s="169">
        <f>I144</f>
        <v>0</v>
      </c>
      <c r="DR144" s="169"/>
      <c r="DS144" s="169"/>
      <c r="DT144" s="170"/>
    </row>
    <row r="145" spans="1:124" ht="23.25" customHeight="1" thickBot="1" x14ac:dyDescent="0.3">
      <c r="A145" s="70"/>
      <c r="B145" s="187"/>
      <c r="C145" s="188"/>
      <c r="D145" s="187"/>
      <c r="E145" s="188"/>
      <c r="F145" s="187"/>
      <c r="G145" s="188"/>
      <c r="H145" s="187"/>
      <c r="I145" s="188"/>
      <c r="J145" s="187"/>
      <c r="K145" s="188"/>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5"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5"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5"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5"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5"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5"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5"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5"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5" customHeight="1" thickBot="1" x14ac:dyDescent="0.3">
      <c r="A154" s="69"/>
      <c r="B154" s="83"/>
      <c r="C154" s="69"/>
      <c r="D154" s="83"/>
      <c r="E154" s="69"/>
      <c r="F154" s="83"/>
      <c r="G154" s="69"/>
      <c r="H154" s="83"/>
      <c r="I154" s="69"/>
      <c r="J154" s="83"/>
      <c r="K154" s="69"/>
      <c r="M154" s="65"/>
      <c r="N154" s="60"/>
      <c r="O154" s="60"/>
      <c r="P154" s="60"/>
      <c r="Q154" s="60"/>
      <c r="R154" s="60"/>
    </row>
    <row r="155" spans="1:124" ht="23.25" customHeight="1" thickBot="1" x14ac:dyDescent="0.3">
      <c r="A155" s="183"/>
      <c r="B155" s="183"/>
      <c r="C155" s="183"/>
      <c r="D155" s="183"/>
      <c r="E155" s="183"/>
      <c r="F155" s="184"/>
      <c r="G155" s="184"/>
      <c r="H155" s="184"/>
      <c r="I155" s="185"/>
      <c r="J155" s="185"/>
      <c r="K155" s="185"/>
      <c r="M155" s="62"/>
      <c r="N155" s="186" t="s">
        <v>11</v>
      </c>
      <c r="O155" s="186"/>
      <c r="P155" s="186"/>
      <c r="Q155" s="186"/>
      <c r="R155" s="186"/>
      <c r="DL155" s="37">
        <f>A155</f>
        <v>0</v>
      </c>
      <c r="DM155" s="36"/>
      <c r="DN155" s="36"/>
      <c r="DO155" s="36"/>
      <c r="DP155" s="36"/>
      <c r="DQ155" s="169">
        <f>I155</f>
        <v>0</v>
      </c>
      <c r="DR155" s="169"/>
      <c r="DS155" s="169"/>
      <c r="DT155" s="170"/>
    </row>
    <row r="156" spans="1:124" ht="23.25" customHeight="1" thickBot="1" x14ac:dyDescent="0.3">
      <c r="A156" s="70"/>
      <c r="B156" s="187"/>
      <c r="C156" s="188"/>
      <c r="D156" s="187"/>
      <c r="E156" s="188"/>
      <c r="F156" s="187"/>
      <c r="G156" s="188"/>
      <c r="H156" s="187"/>
      <c r="I156" s="188"/>
      <c r="J156" s="187"/>
      <c r="K156" s="188"/>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5"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5"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5"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5"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5"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5"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5"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5"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5" customHeight="1" thickBot="1" x14ac:dyDescent="0.3">
      <c r="A165" s="69"/>
      <c r="B165" s="83"/>
      <c r="C165" s="69"/>
      <c r="D165" s="83"/>
      <c r="E165" s="69"/>
      <c r="F165" s="83"/>
      <c r="G165" s="69"/>
      <c r="H165" s="83"/>
      <c r="I165" s="69"/>
      <c r="J165" s="83"/>
      <c r="K165" s="69"/>
      <c r="M165" s="65"/>
      <c r="N165" s="60"/>
      <c r="O165" s="60"/>
      <c r="P165" s="60"/>
      <c r="Q165" s="60"/>
      <c r="R165" s="60"/>
    </row>
    <row r="166" spans="1:124" ht="23.25" customHeight="1" thickBot="1" x14ac:dyDescent="0.3">
      <c r="A166" s="183"/>
      <c r="B166" s="183"/>
      <c r="C166" s="183"/>
      <c r="D166" s="183"/>
      <c r="E166" s="183"/>
      <c r="F166" s="184"/>
      <c r="G166" s="184"/>
      <c r="H166" s="184"/>
      <c r="I166" s="185"/>
      <c r="J166" s="185"/>
      <c r="K166" s="185"/>
      <c r="M166" s="62"/>
      <c r="N166" s="186" t="s">
        <v>11</v>
      </c>
      <c r="O166" s="186"/>
      <c r="P166" s="186"/>
      <c r="Q166" s="186"/>
      <c r="R166" s="186"/>
      <c r="DL166" s="37">
        <f>A166</f>
        <v>0</v>
      </c>
      <c r="DM166" s="36"/>
      <c r="DN166" s="36"/>
      <c r="DO166" s="36"/>
      <c r="DP166" s="36"/>
      <c r="DQ166" s="169">
        <f>I166</f>
        <v>0</v>
      </c>
      <c r="DR166" s="169"/>
      <c r="DS166" s="169"/>
      <c r="DT166" s="170"/>
    </row>
    <row r="167" spans="1:124" ht="23.25" customHeight="1" thickBot="1" x14ac:dyDescent="0.3">
      <c r="A167" s="70"/>
      <c r="B167" s="187"/>
      <c r="C167" s="188"/>
      <c r="D167" s="187"/>
      <c r="E167" s="188"/>
      <c r="F167" s="187"/>
      <c r="G167" s="188"/>
      <c r="H167" s="187"/>
      <c r="I167" s="188"/>
      <c r="J167" s="187"/>
      <c r="K167" s="188"/>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5"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5"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5"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5"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5"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5"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5"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5"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5" customHeight="1" thickBot="1" x14ac:dyDescent="0.3">
      <c r="A176" s="69"/>
      <c r="B176" s="83"/>
      <c r="C176" s="69"/>
      <c r="D176" s="83"/>
      <c r="E176" s="69"/>
      <c r="F176" s="83"/>
      <c r="G176" s="69"/>
      <c r="H176" s="83"/>
      <c r="I176" s="69"/>
      <c r="J176" s="83"/>
      <c r="K176" s="69"/>
      <c r="M176" s="65"/>
      <c r="N176" s="60"/>
      <c r="O176" s="60"/>
      <c r="P176" s="60"/>
      <c r="Q176" s="60"/>
      <c r="R176" s="60"/>
    </row>
    <row r="177" spans="1:124" ht="23.25" customHeight="1" thickBot="1" x14ac:dyDescent="0.3">
      <c r="A177" s="183"/>
      <c r="B177" s="183"/>
      <c r="C177" s="183"/>
      <c r="D177" s="183"/>
      <c r="E177" s="183"/>
      <c r="F177" s="184"/>
      <c r="G177" s="184"/>
      <c r="H177" s="184"/>
      <c r="I177" s="185"/>
      <c r="J177" s="185"/>
      <c r="K177" s="185"/>
      <c r="M177" s="62"/>
      <c r="N177" s="186" t="s">
        <v>11</v>
      </c>
      <c r="O177" s="186"/>
      <c r="P177" s="186"/>
      <c r="Q177" s="186"/>
      <c r="R177" s="186"/>
      <c r="DL177" s="37">
        <f>A177</f>
        <v>0</v>
      </c>
      <c r="DM177" s="36"/>
      <c r="DN177" s="36"/>
      <c r="DO177" s="36"/>
      <c r="DP177" s="36"/>
      <c r="DQ177" s="169">
        <f>I177</f>
        <v>0</v>
      </c>
      <c r="DR177" s="169"/>
      <c r="DS177" s="169"/>
      <c r="DT177" s="170"/>
    </row>
    <row r="178" spans="1:124" ht="23.25" customHeight="1" thickBot="1" x14ac:dyDescent="0.3">
      <c r="A178" s="70"/>
      <c r="B178" s="187"/>
      <c r="C178" s="188"/>
      <c r="D178" s="187"/>
      <c r="E178" s="188"/>
      <c r="F178" s="187"/>
      <c r="G178" s="188"/>
      <c r="H178" s="187"/>
      <c r="I178" s="188"/>
      <c r="J178" s="187"/>
      <c r="K178" s="188"/>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5"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5"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5"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5"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5"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5"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5"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5"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5" customHeight="1" thickBot="1" x14ac:dyDescent="0.3">
      <c r="A187" s="69"/>
      <c r="B187" s="83"/>
      <c r="C187" s="69"/>
      <c r="D187" s="83"/>
      <c r="E187" s="69"/>
      <c r="F187" s="83"/>
      <c r="G187" s="69"/>
      <c r="H187" s="83"/>
      <c r="I187" s="69"/>
      <c r="J187" s="83"/>
      <c r="K187" s="69"/>
      <c r="M187" s="65"/>
      <c r="N187" s="60"/>
      <c r="O187" s="60"/>
      <c r="P187" s="60"/>
      <c r="Q187" s="60"/>
      <c r="R187" s="60"/>
    </row>
    <row r="188" spans="1:124" ht="23.25" customHeight="1" thickBot="1" x14ac:dyDescent="0.3">
      <c r="A188" s="183"/>
      <c r="B188" s="183"/>
      <c r="C188" s="183"/>
      <c r="D188" s="183"/>
      <c r="E188" s="183"/>
      <c r="F188" s="184"/>
      <c r="G188" s="184"/>
      <c r="H188" s="184"/>
      <c r="I188" s="185"/>
      <c r="J188" s="185"/>
      <c r="K188" s="185"/>
      <c r="M188" s="62"/>
      <c r="N188" s="186" t="s">
        <v>11</v>
      </c>
      <c r="O188" s="186"/>
      <c r="P188" s="186"/>
      <c r="Q188" s="186"/>
      <c r="R188" s="186"/>
      <c r="DL188" s="37">
        <f>A188</f>
        <v>0</v>
      </c>
      <c r="DM188" s="36"/>
      <c r="DN188" s="36"/>
      <c r="DO188" s="36"/>
      <c r="DP188" s="36"/>
      <c r="DQ188" s="169">
        <f>I188</f>
        <v>0</v>
      </c>
      <c r="DR188" s="169"/>
      <c r="DS188" s="169"/>
      <c r="DT188" s="170"/>
    </row>
    <row r="189" spans="1:124" ht="23.25" customHeight="1" thickBot="1" x14ac:dyDescent="0.3">
      <c r="A189" s="70"/>
      <c r="B189" s="187"/>
      <c r="C189" s="188"/>
      <c r="D189" s="187"/>
      <c r="E189" s="188"/>
      <c r="F189" s="187"/>
      <c r="G189" s="188"/>
      <c r="H189" s="187"/>
      <c r="I189" s="188"/>
      <c r="J189" s="187"/>
      <c r="K189" s="188"/>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5"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5"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5"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5"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5"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5"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5"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5"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5" customHeight="1" thickBot="1" x14ac:dyDescent="0.3">
      <c r="A198" s="69"/>
      <c r="B198" s="83"/>
      <c r="C198" s="69"/>
      <c r="D198" s="83"/>
      <c r="E198" s="69"/>
      <c r="F198" s="83"/>
      <c r="G198" s="69"/>
      <c r="H198" s="83"/>
      <c r="I198" s="69"/>
      <c r="J198" s="83"/>
      <c r="K198" s="69"/>
      <c r="M198" s="65"/>
      <c r="N198" s="60"/>
      <c r="O198" s="60"/>
      <c r="P198" s="60"/>
      <c r="Q198" s="60"/>
      <c r="R198" s="60"/>
    </row>
    <row r="199" spans="1:124" ht="23.25" customHeight="1" thickBot="1" x14ac:dyDescent="0.3">
      <c r="A199" s="183"/>
      <c r="B199" s="183"/>
      <c r="C199" s="183"/>
      <c r="D199" s="183"/>
      <c r="E199" s="183"/>
      <c r="F199" s="184"/>
      <c r="G199" s="184"/>
      <c r="H199" s="184"/>
      <c r="I199" s="185"/>
      <c r="J199" s="185"/>
      <c r="K199" s="185"/>
      <c r="M199" s="62"/>
      <c r="N199" s="186" t="s">
        <v>11</v>
      </c>
      <c r="O199" s="186"/>
      <c r="P199" s="186"/>
      <c r="Q199" s="186"/>
      <c r="R199" s="186"/>
      <c r="DL199" s="37">
        <f>A199</f>
        <v>0</v>
      </c>
      <c r="DM199" s="36"/>
      <c r="DN199" s="36"/>
      <c r="DO199" s="36"/>
      <c r="DP199" s="36"/>
      <c r="DQ199" s="169">
        <f>I199</f>
        <v>0</v>
      </c>
      <c r="DR199" s="169"/>
      <c r="DS199" s="169"/>
      <c r="DT199" s="170"/>
    </row>
    <row r="200" spans="1:124" ht="23.25" customHeight="1" thickBot="1" x14ac:dyDescent="0.3">
      <c r="A200" s="70"/>
      <c r="B200" s="187"/>
      <c r="C200" s="188"/>
      <c r="D200" s="187"/>
      <c r="E200" s="188"/>
      <c r="F200" s="187"/>
      <c r="G200" s="188"/>
      <c r="H200" s="187"/>
      <c r="I200" s="188"/>
      <c r="J200" s="187"/>
      <c r="K200" s="188"/>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5"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5"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5"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5"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5"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5"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5"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5"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5" customHeight="1" thickBot="1" x14ac:dyDescent="0.3">
      <c r="A209" s="69"/>
      <c r="B209" s="83"/>
      <c r="C209" s="69"/>
      <c r="D209" s="83"/>
      <c r="E209" s="69"/>
      <c r="F209" s="83"/>
      <c r="G209" s="69"/>
      <c r="H209" s="83"/>
      <c r="I209" s="69"/>
      <c r="J209" s="83"/>
      <c r="K209" s="69"/>
      <c r="M209" s="65"/>
      <c r="N209" s="60"/>
      <c r="O209" s="60"/>
      <c r="P209" s="60"/>
      <c r="Q209" s="60"/>
      <c r="R209" s="60"/>
    </row>
    <row r="210" spans="1:124" ht="23.25" customHeight="1" thickBot="1" x14ac:dyDescent="0.3">
      <c r="A210" s="183"/>
      <c r="B210" s="183"/>
      <c r="C210" s="183"/>
      <c r="D210" s="183"/>
      <c r="E210" s="183"/>
      <c r="F210" s="184"/>
      <c r="G210" s="184"/>
      <c r="H210" s="184"/>
      <c r="I210" s="185"/>
      <c r="J210" s="185"/>
      <c r="K210" s="185"/>
      <c r="M210" s="62"/>
      <c r="N210" s="186" t="s">
        <v>11</v>
      </c>
      <c r="O210" s="186"/>
      <c r="P210" s="186"/>
      <c r="Q210" s="186"/>
      <c r="R210" s="186"/>
      <c r="DL210" s="37">
        <f>A210</f>
        <v>0</v>
      </c>
      <c r="DM210" s="36"/>
      <c r="DN210" s="36"/>
      <c r="DO210" s="36"/>
      <c r="DP210" s="36"/>
      <c r="DQ210" s="169">
        <f>I210</f>
        <v>0</v>
      </c>
      <c r="DR210" s="169"/>
      <c r="DS210" s="169"/>
      <c r="DT210" s="170"/>
    </row>
    <row r="211" spans="1:124" ht="23.25" customHeight="1" thickBot="1" x14ac:dyDescent="0.3">
      <c r="A211" s="70"/>
      <c r="B211" s="187"/>
      <c r="C211" s="188"/>
      <c r="D211" s="187"/>
      <c r="E211" s="188"/>
      <c r="F211" s="187"/>
      <c r="G211" s="188"/>
      <c r="H211" s="187"/>
      <c r="I211" s="188"/>
      <c r="J211" s="187"/>
      <c r="K211" s="188"/>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5"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5"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5"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5"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5"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5"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5"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5"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5" customHeight="1" thickBot="1" x14ac:dyDescent="0.3">
      <c r="A220" s="69"/>
      <c r="B220" s="83"/>
      <c r="C220" s="69"/>
      <c r="D220" s="83"/>
      <c r="E220" s="69"/>
      <c r="F220" s="83"/>
      <c r="G220" s="69"/>
      <c r="H220" s="83"/>
      <c r="I220" s="69"/>
      <c r="J220" s="83"/>
      <c r="K220" s="69"/>
      <c r="M220" s="65"/>
      <c r="N220" s="60"/>
      <c r="O220" s="60"/>
      <c r="P220" s="60"/>
      <c r="Q220" s="60"/>
      <c r="R220" s="60"/>
    </row>
    <row r="221" spans="1:124" ht="23.25" customHeight="1" thickBot="1" x14ac:dyDescent="0.3">
      <c r="A221" s="183"/>
      <c r="B221" s="183"/>
      <c r="C221" s="183"/>
      <c r="D221" s="183"/>
      <c r="E221" s="183"/>
      <c r="F221" s="184"/>
      <c r="G221" s="184"/>
      <c r="H221" s="184"/>
      <c r="I221" s="185"/>
      <c r="J221" s="185"/>
      <c r="K221" s="185"/>
      <c r="M221" s="62"/>
      <c r="N221" s="186" t="s">
        <v>11</v>
      </c>
      <c r="O221" s="186"/>
      <c r="P221" s="186"/>
      <c r="Q221" s="186"/>
      <c r="R221" s="186"/>
      <c r="DL221" s="37">
        <f>A221</f>
        <v>0</v>
      </c>
      <c r="DM221" s="36"/>
      <c r="DN221" s="36"/>
      <c r="DO221" s="36"/>
      <c r="DP221" s="36"/>
      <c r="DQ221" s="169">
        <f>I221</f>
        <v>0</v>
      </c>
      <c r="DR221" s="169"/>
      <c r="DS221" s="169"/>
      <c r="DT221" s="170"/>
    </row>
    <row r="222" spans="1:124" ht="23.25" customHeight="1" thickBot="1" x14ac:dyDescent="0.3">
      <c r="A222" s="70"/>
      <c r="B222" s="187"/>
      <c r="C222" s="188"/>
      <c r="D222" s="187"/>
      <c r="E222" s="188"/>
      <c r="F222" s="187"/>
      <c r="G222" s="188"/>
      <c r="H222" s="187"/>
      <c r="I222" s="188"/>
      <c r="J222" s="187"/>
      <c r="K222" s="188"/>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5"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5"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5"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5"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5"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5"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5"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5"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5" customHeight="1" thickBot="1" x14ac:dyDescent="0.3">
      <c r="A231" s="69"/>
      <c r="B231" s="83"/>
      <c r="C231" s="69"/>
      <c r="D231" s="83"/>
      <c r="E231" s="69"/>
      <c r="F231" s="83"/>
      <c r="G231" s="69"/>
      <c r="H231" s="83"/>
      <c r="I231" s="69"/>
      <c r="J231" s="83"/>
      <c r="K231" s="69"/>
      <c r="M231" s="65"/>
      <c r="N231" s="60"/>
      <c r="O231" s="60"/>
      <c r="P231" s="60"/>
      <c r="Q231" s="60"/>
      <c r="R231" s="60"/>
    </row>
    <row r="232" spans="1:124" ht="23.25" customHeight="1" thickBot="1" x14ac:dyDescent="0.3">
      <c r="A232" s="183"/>
      <c r="B232" s="183"/>
      <c r="C232" s="183"/>
      <c r="D232" s="183"/>
      <c r="E232" s="183"/>
      <c r="F232" s="184"/>
      <c r="G232" s="184"/>
      <c r="H232" s="184"/>
      <c r="I232" s="185"/>
      <c r="J232" s="185"/>
      <c r="K232" s="185"/>
      <c r="M232" s="62"/>
      <c r="N232" s="186" t="s">
        <v>11</v>
      </c>
      <c r="O232" s="186"/>
      <c r="P232" s="186"/>
      <c r="Q232" s="186"/>
      <c r="R232" s="186"/>
      <c r="DL232" s="37">
        <f>A232</f>
        <v>0</v>
      </c>
      <c r="DM232" s="36"/>
      <c r="DN232" s="36"/>
      <c r="DO232" s="36"/>
      <c r="DP232" s="36"/>
      <c r="DQ232" s="169">
        <f>I232</f>
        <v>0</v>
      </c>
      <c r="DR232" s="169"/>
      <c r="DS232" s="169"/>
      <c r="DT232" s="170"/>
    </row>
    <row r="233" spans="1:124" ht="23.25" customHeight="1" thickBot="1" x14ac:dyDescent="0.3">
      <c r="A233" s="70"/>
      <c r="B233" s="187"/>
      <c r="C233" s="188"/>
      <c r="D233" s="187"/>
      <c r="E233" s="188"/>
      <c r="F233" s="187"/>
      <c r="G233" s="188"/>
      <c r="H233" s="187"/>
      <c r="I233" s="188"/>
      <c r="J233" s="187"/>
      <c r="K233" s="188"/>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5"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5"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5"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5"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5"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5"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5"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5"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5" customHeight="1" thickBot="1" x14ac:dyDescent="0.3">
      <c r="A242" s="69"/>
      <c r="B242" s="83"/>
      <c r="C242" s="69"/>
      <c r="D242" s="83"/>
      <c r="E242" s="69"/>
      <c r="F242" s="83"/>
      <c r="G242" s="69"/>
      <c r="H242" s="83"/>
      <c r="I242" s="69"/>
      <c r="J242" s="83"/>
      <c r="K242" s="69"/>
      <c r="M242" s="65"/>
      <c r="N242" s="60"/>
      <c r="O242" s="60"/>
      <c r="P242" s="60"/>
      <c r="Q242" s="60"/>
      <c r="R242" s="60"/>
    </row>
    <row r="243" spans="1:124" ht="23.25" customHeight="1" thickBot="1" x14ac:dyDescent="0.3">
      <c r="A243" s="183"/>
      <c r="B243" s="183"/>
      <c r="C243" s="183"/>
      <c r="D243" s="183"/>
      <c r="E243" s="183"/>
      <c r="F243" s="184"/>
      <c r="G243" s="184"/>
      <c r="H243" s="184"/>
      <c r="I243" s="185"/>
      <c r="J243" s="185"/>
      <c r="K243" s="185"/>
      <c r="M243" s="62"/>
      <c r="N243" s="186" t="s">
        <v>11</v>
      </c>
      <c r="O243" s="186"/>
      <c r="P243" s="186"/>
      <c r="Q243" s="186"/>
      <c r="R243" s="186"/>
      <c r="DL243" s="37">
        <f>A243</f>
        <v>0</v>
      </c>
      <c r="DM243" s="36"/>
      <c r="DN243" s="36"/>
      <c r="DO243" s="36"/>
      <c r="DP243" s="36"/>
      <c r="DQ243" s="169">
        <f>I243</f>
        <v>0</v>
      </c>
      <c r="DR243" s="169"/>
      <c r="DS243" s="169"/>
      <c r="DT243" s="170"/>
    </row>
    <row r="244" spans="1:124" ht="23.25" customHeight="1" thickBot="1" x14ac:dyDescent="0.3">
      <c r="A244" s="70"/>
      <c r="B244" s="187"/>
      <c r="C244" s="188"/>
      <c r="D244" s="187"/>
      <c r="E244" s="188"/>
      <c r="F244" s="187"/>
      <c r="G244" s="188"/>
      <c r="H244" s="187"/>
      <c r="I244" s="188"/>
      <c r="J244" s="187"/>
      <c r="K244" s="188"/>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5"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5"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5"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5"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5"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5"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5"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5"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5" customHeight="1" thickBot="1" x14ac:dyDescent="0.3">
      <c r="A253" s="69"/>
      <c r="B253" s="83"/>
      <c r="C253" s="69"/>
      <c r="D253" s="83"/>
      <c r="E253" s="69"/>
      <c r="F253" s="83"/>
      <c r="G253" s="69"/>
      <c r="H253" s="83"/>
      <c r="I253" s="69"/>
      <c r="J253" s="83"/>
      <c r="K253" s="69"/>
      <c r="M253" s="65"/>
      <c r="N253" s="60"/>
      <c r="O253" s="60"/>
      <c r="P253" s="60"/>
      <c r="Q253" s="60"/>
      <c r="R253" s="60"/>
    </row>
    <row r="254" spans="1:124" ht="23.25" customHeight="1" thickBot="1" x14ac:dyDescent="0.3">
      <c r="A254" s="183"/>
      <c r="B254" s="183"/>
      <c r="C254" s="183"/>
      <c r="D254" s="183"/>
      <c r="E254" s="183"/>
      <c r="F254" s="184"/>
      <c r="G254" s="184"/>
      <c r="H254" s="184"/>
      <c r="I254" s="185"/>
      <c r="J254" s="185"/>
      <c r="K254" s="185"/>
      <c r="M254" s="62"/>
      <c r="N254" s="186" t="s">
        <v>11</v>
      </c>
      <c r="O254" s="186"/>
      <c r="P254" s="186"/>
      <c r="Q254" s="186"/>
      <c r="R254" s="186"/>
      <c r="DL254" s="37">
        <f>A254</f>
        <v>0</v>
      </c>
      <c r="DM254" s="36"/>
      <c r="DN254" s="36"/>
      <c r="DO254" s="36"/>
      <c r="DP254" s="36"/>
      <c r="DQ254" s="169">
        <f>I254</f>
        <v>0</v>
      </c>
      <c r="DR254" s="169"/>
      <c r="DS254" s="169"/>
      <c r="DT254" s="170"/>
    </row>
    <row r="255" spans="1:124" ht="23.25" customHeight="1" thickBot="1" x14ac:dyDescent="0.3">
      <c r="A255" s="70"/>
      <c r="B255" s="187"/>
      <c r="C255" s="188"/>
      <c r="D255" s="187"/>
      <c r="E255" s="188"/>
      <c r="F255" s="187"/>
      <c r="G255" s="188"/>
      <c r="H255" s="187"/>
      <c r="I255" s="188"/>
      <c r="J255" s="187"/>
      <c r="K255" s="188"/>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5"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5"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5"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5"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5"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5"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5"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5"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5" customHeight="1" thickBot="1" x14ac:dyDescent="0.3">
      <c r="A264" s="69"/>
      <c r="B264" s="83"/>
      <c r="C264" s="69"/>
      <c r="D264" s="83"/>
      <c r="E264" s="69"/>
      <c r="F264" s="83"/>
      <c r="G264" s="69"/>
      <c r="H264" s="83"/>
      <c r="I264" s="69"/>
      <c r="J264" s="83"/>
      <c r="K264" s="69"/>
      <c r="M264" s="65"/>
      <c r="N264" s="60"/>
      <c r="O264" s="60"/>
      <c r="P264" s="60"/>
      <c r="Q264" s="60"/>
      <c r="R264" s="60"/>
    </row>
    <row r="265" spans="1:124" ht="23.25" customHeight="1" thickBot="1" x14ac:dyDescent="0.3">
      <c r="A265" s="183"/>
      <c r="B265" s="183"/>
      <c r="C265" s="183"/>
      <c r="D265" s="183"/>
      <c r="E265" s="183"/>
      <c r="F265" s="184"/>
      <c r="G265" s="184"/>
      <c r="H265" s="184"/>
      <c r="I265" s="185"/>
      <c r="J265" s="185"/>
      <c r="K265" s="185"/>
      <c r="M265" s="62"/>
      <c r="N265" s="186" t="s">
        <v>11</v>
      </c>
      <c r="O265" s="186"/>
      <c r="P265" s="186"/>
      <c r="Q265" s="186"/>
      <c r="R265" s="186"/>
      <c r="DL265" s="37">
        <f>A265</f>
        <v>0</v>
      </c>
      <c r="DM265" s="36"/>
      <c r="DN265" s="36"/>
      <c r="DO265" s="36"/>
      <c r="DP265" s="36"/>
      <c r="DQ265" s="169">
        <f>I265</f>
        <v>0</v>
      </c>
      <c r="DR265" s="169"/>
      <c r="DS265" s="169"/>
      <c r="DT265" s="170"/>
    </row>
    <row r="266" spans="1:124" ht="23.25" customHeight="1" thickBot="1" x14ac:dyDescent="0.3">
      <c r="A266" s="70"/>
      <c r="B266" s="187"/>
      <c r="C266" s="188"/>
      <c r="D266" s="187"/>
      <c r="E266" s="188"/>
      <c r="F266" s="187"/>
      <c r="G266" s="188"/>
      <c r="H266" s="187"/>
      <c r="I266" s="188"/>
      <c r="J266" s="187"/>
      <c r="K266" s="188"/>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5"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5"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5"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5"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5"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5"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5"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5"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5" customHeight="1" thickBot="1" x14ac:dyDescent="0.3">
      <c r="A275" s="69"/>
      <c r="B275" s="83"/>
      <c r="C275" s="69"/>
      <c r="D275" s="83"/>
      <c r="E275" s="69"/>
      <c r="F275" s="83"/>
      <c r="G275" s="69"/>
      <c r="H275" s="83"/>
      <c r="I275" s="69"/>
      <c r="J275" s="83"/>
      <c r="K275" s="69"/>
      <c r="M275" s="65"/>
      <c r="N275" s="60"/>
      <c r="O275" s="60"/>
      <c r="P275" s="60"/>
      <c r="Q275" s="60"/>
      <c r="R275" s="60"/>
    </row>
    <row r="276" spans="1:124" ht="23.25" customHeight="1" thickBot="1" x14ac:dyDescent="0.3">
      <c r="A276" s="183"/>
      <c r="B276" s="183"/>
      <c r="C276" s="183"/>
      <c r="D276" s="183"/>
      <c r="E276" s="183"/>
      <c r="F276" s="184"/>
      <c r="G276" s="184"/>
      <c r="H276" s="184"/>
      <c r="I276" s="185"/>
      <c r="J276" s="185"/>
      <c r="K276" s="185"/>
      <c r="M276" s="62"/>
      <c r="N276" s="186" t="s">
        <v>11</v>
      </c>
      <c r="O276" s="186"/>
      <c r="P276" s="186"/>
      <c r="Q276" s="186"/>
      <c r="R276" s="186"/>
      <c r="DL276" s="37">
        <f>A276</f>
        <v>0</v>
      </c>
      <c r="DM276" s="36"/>
      <c r="DN276" s="36"/>
      <c r="DO276" s="36"/>
      <c r="DP276" s="36"/>
      <c r="DQ276" s="169">
        <f>I276</f>
        <v>0</v>
      </c>
      <c r="DR276" s="169"/>
      <c r="DS276" s="169"/>
      <c r="DT276" s="170"/>
    </row>
    <row r="277" spans="1:124" ht="23.25" customHeight="1" thickBot="1" x14ac:dyDescent="0.3">
      <c r="A277" s="70"/>
      <c r="B277" s="187"/>
      <c r="C277" s="188"/>
      <c r="D277" s="187"/>
      <c r="E277" s="188"/>
      <c r="F277" s="187"/>
      <c r="G277" s="188"/>
      <c r="H277" s="187"/>
      <c r="I277" s="188"/>
      <c r="J277" s="187"/>
      <c r="K277" s="188"/>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5"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5"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5"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5"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5"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5"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5"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5"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5" customHeight="1" thickBot="1" x14ac:dyDescent="0.3">
      <c r="A286" s="69"/>
      <c r="B286" s="83"/>
      <c r="C286" s="69"/>
      <c r="D286" s="83"/>
      <c r="E286" s="69"/>
      <c r="F286" s="83"/>
      <c r="G286" s="69"/>
      <c r="H286" s="83"/>
      <c r="I286" s="69"/>
      <c r="J286" s="83"/>
      <c r="K286" s="69"/>
      <c r="M286" s="65"/>
      <c r="N286" s="60"/>
      <c r="O286" s="60"/>
      <c r="P286" s="60"/>
      <c r="Q286" s="60"/>
      <c r="R286" s="60"/>
    </row>
    <row r="287" spans="1:124" ht="23.25" customHeight="1" thickBot="1" x14ac:dyDescent="0.3">
      <c r="A287" s="183"/>
      <c r="B287" s="183"/>
      <c r="C287" s="183"/>
      <c r="D287" s="183"/>
      <c r="E287" s="183"/>
      <c r="F287" s="184"/>
      <c r="G287" s="184"/>
      <c r="H287" s="184"/>
      <c r="I287" s="185"/>
      <c r="J287" s="185"/>
      <c r="K287" s="185"/>
      <c r="M287" s="62"/>
      <c r="N287" s="186" t="s">
        <v>11</v>
      </c>
      <c r="O287" s="186"/>
      <c r="P287" s="186"/>
      <c r="Q287" s="186"/>
      <c r="R287" s="186"/>
      <c r="DL287" s="37">
        <f>A287</f>
        <v>0</v>
      </c>
      <c r="DM287" s="36"/>
      <c r="DN287" s="36"/>
      <c r="DO287" s="36"/>
      <c r="DP287" s="36"/>
      <c r="DQ287" s="169">
        <f>I287</f>
        <v>0</v>
      </c>
      <c r="DR287" s="169"/>
      <c r="DS287" s="169"/>
      <c r="DT287" s="170"/>
    </row>
    <row r="288" spans="1:124" ht="23.25" customHeight="1" thickBot="1" x14ac:dyDescent="0.3">
      <c r="A288" s="70"/>
      <c r="B288" s="187"/>
      <c r="C288" s="188"/>
      <c r="D288" s="187"/>
      <c r="E288" s="188"/>
      <c r="F288" s="187"/>
      <c r="G288" s="188"/>
      <c r="H288" s="187"/>
      <c r="I288" s="188"/>
      <c r="J288" s="187"/>
      <c r="K288" s="188"/>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5"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5"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5"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5"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5"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5"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5"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5"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5" customHeight="1" thickBot="1" x14ac:dyDescent="0.3">
      <c r="A297" s="69"/>
      <c r="B297" s="83"/>
      <c r="C297" s="69"/>
      <c r="D297" s="83"/>
      <c r="E297" s="69"/>
      <c r="F297" s="83"/>
      <c r="G297" s="69"/>
      <c r="H297" s="83"/>
      <c r="I297" s="69"/>
      <c r="J297" s="83"/>
      <c r="K297" s="69"/>
      <c r="M297" s="65"/>
      <c r="N297" s="60"/>
      <c r="O297" s="60"/>
      <c r="P297" s="60"/>
      <c r="Q297" s="60"/>
      <c r="R297" s="60"/>
    </row>
    <row r="298" spans="1:124" ht="23.25" customHeight="1" thickBot="1" x14ac:dyDescent="0.3">
      <c r="A298" s="183"/>
      <c r="B298" s="183"/>
      <c r="C298" s="183"/>
      <c r="D298" s="183"/>
      <c r="E298" s="183"/>
      <c r="F298" s="184"/>
      <c r="G298" s="184"/>
      <c r="H298" s="184"/>
      <c r="I298" s="185"/>
      <c r="J298" s="185"/>
      <c r="K298" s="185"/>
      <c r="M298" s="62"/>
      <c r="N298" s="186" t="s">
        <v>11</v>
      </c>
      <c r="O298" s="186"/>
      <c r="P298" s="186"/>
      <c r="Q298" s="186"/>
      <c r="R298" s="186"/>
      <c r="DL298" s="37">
        <f>A298</f>
        <v>0</v>
      </c>
      <c r="DM298" s="36"/>
      <c r="DN298" s="36"/>
      <c r="DO298" s="36"/>
      <c r="DP298" s="36"/>
      <c r="DQ298" s="169">
        <f>I298</f>
        <v>0</v>
      </c>
      <c r="DR298" s="169"/>
      <c r="DS298" s="169"/>
      <c r="DT298" s="170"/>
    </row>
    <row r="299" spans="1:124" ht="23.25" customHeight="1" thickBot="1" x14ac:dyDescent="0.3">
      <c r="A299" s="70"/>
      <c r="B299" s="187"/>
      <c r="C299" s="188"/>
      <c r="D299" s="187"/>
      <c r="E299" s="188"/>
      <c r="F299" s="187"/>
      <c r="G299" s="188"/>
      <c r="H299" s="187"/>
      <c r="I299" s="188"/>
      <c r="J299" s="187"/>
      <c r="K299" s="188"/>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5"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5"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5"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5"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5"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5"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5"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5"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5" customHeight="1" thickBot="1" x14ac:dyDescent="0.3">
      <c r="A308" s="69"/>
      <c r="B308" s="83"/>
      <c r="C308" s="69"/>
      <c r="D308" s="83"/>
      <c r="E308" s="69"/>
      <c r="F308" s="83"/>
      <c r="G308" s="69"/>
      <c r="H308" s="83"/>
      <c r="I308" s="69"/>
      <c r="J308" s="83"/>
      <c r="K308" s="69"/>
      <c r="M308" s="65"/>
      <c r="N308" s="60"/>
      <c r="O308" s="60"/>
      <c r="P308" s="60"/>
      <c r="Q308" s="60"/>
      <c r="R308" s="60"/>
    </row>
    <row r="309" spans="1:124" ht="23.25" customHeight="1" thickBot="1" x14ac:dyDescent="0.3">
      <c r="A309" s="183"/>
      <c r="B309" s="183"/>
      <c r="C309" s="183"/>
      <c r="D309" s="183"/>
      <c r="E309" s="183"/>
      <c r="F309" s="184"/>
      <c r="G309" s="184"/>
      <c r="H309" s="184"/>
      <c r="I309" s="185"/>
      <c r="J309" s="185"/>
      <c r="K309" s="185"/>
      <c r="M309" s="62"/>
      <c r="N309" s="186" t="s">
        <v>11</v>
      </c>
      <c r="O309" s="186"/>
      <c r="P309" s="186"/>
      <c r="Q309" s="186"/>
      <c r="R309" s="186"/>
      <c r="DL309" s="37">
        <f>A309</f>
        <v>0</v>
      </c>
      <c r="DM309" s="36"/>
      <c r="DN309" s="36"/>
      <c r="DO309" s="36"/>
      <c r="DP309" s="36"/>
      <c r="DQ309" s="169">
        <f>I309</f>
        <v>0</v>
      </c>
      <c r="DR309" s="169"/>
      <c r="DS309" s="169"/>
      <c r="DT309" s="170"/>
    </row>
    <row r="310" spans="1:124" ht="23.25" customHeight="1" thickBot="1" x14ac:dyDescent="0.3">
      <c r="A310" s="70"/>
      <c r="B310" s="187"/>
      <c r="C310" s="188"/>
      <c r="D310" s="187"/>
      <c r="E310" s="188"/>
      <c r="F310" s="187"/>
      <c r="G310" s="188"/>
      <c r="H310" s="187"/>
      <c r="I310" s="188"/>
      <c r="J310" s="187"/>
      <c r="K310" s="188"/>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5"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5"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5"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5"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5"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5"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5"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5"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5" customHeight="1" thickBot="1" x14ac:dyDescent="0.3">
      <c r="A319" s="69"/>
      <c r="B319" s="83"/>
      <c r="C319" s="69"/>
      <c r="D319" s="83"/>
      <c r="E319" s="69"/>
      <c r="F319" s="83"/>
      <c r="G319" s="69"/>
      <c r="H319" s="83"/>
      <c r="I319" s="69"/>
      <c r="J319" s="83"/>
      <c r="K319" s="69"/>
      <c r="M319" s="65"/>
      <c r="N319" s="60"/>
      <c r="O319" s="60"/>
      <c r="P319" s="60"/>
      <c r="Q319" s="60"/>
      <c r="R319" s="60"/>
    </row>
    <row r="320" spans="1:124" ht="23.25" customHeight="1" thickBot="1" x14ac:dyDescent="0.3">
      <c r="A320" s="183"/>
      <c r="B320" s="183"/>
      <c r="C320" s="183"/>
      <c r="D320" s="183"/>
      <c r="E320" s="183"/>
      <c r="F320" s="184"/>
      <c r="G320" s="184"/>
      <c r="H320" s="184"/>
      <c r="I320" s="185"/>
      <c r="J320" s="185"/>
      <c r="K320" s="185"/>
      <c r="M320" s="62"/>
      <c r="N320" s="186" t="s">
        <v>11</v>
      </c>
      <c r="O320" s="186"/>
      <c r="P320" s="186"/>
      <c r="Q320" s="186"/>
      <c r="R320" s="186"/>
      <c r="DL320" s="37">
        <f>A320</f>
        <v>0</v>
      </c>
      <c r="DM320" s="36"/>
      <c r="DN320" s="36"/>
      <c r="DO320" s="36"/>
      <c r="DP320" s="36"/>
      <c r="DQ320" s="169">
        <f>I320</f>
        <v>0</v>
      </c>
      <c r="DR320" s="169"/>
      <c r="DS320" s="169"/>
      <c r="DT320" s="170"/>
    </row>
    <row r="321" spans="1:124" ht="23.25" customHeight="1" thickBot="1" x14ac:dyDescent="0.3">
      <c r="A321" s="70"/>
      <c r="B321" s="187"/>
      <c r="C321" s="188"/>
      <c r="D321" s="187"/>
      <c r="E321" s="188"/>
      <c r="F321" s="187"/>
      <c r="G321" s="188"/>
      <c r="H321" s="187"/>
      <c r="I321" s="188"/>
      <c r="J321" s="187"/>
      <c r="K321" s="188"/>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5"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5"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5"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5"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5"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5"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5"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5"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5" customHeight="1" x14ac:dyDescent="0.25">
      <c r="A330" s="65"/>
      <c r="B330" s="84"/>
      <c r="C330" s="65"/>
      <c r="D330" s="84"/>
      <c r="E330" s="65"/>
      <c r="F330" s="84"/>
      <c r="G330" s="65"/>
      <c r="H330" s="84"/>
      <c r="I330" s="65"/>
      <c r="J330" s="84"/>
      <c r="K330" s="65"/>
      <c r="M330" s="69"/>
      <c r="N330" s="61"/>
      <c r="O330" s="61"/>
      <c r="P330" s="61"/>
      <c r="Q330" s="61"/>
      <c r="R330" s="61"/>
    </row>
    <row r="331" spans="1:124" ht="23.25" customHeight="1" thickBot="1" x14ac:dyDescent="0.3">
      <c r="A331" s="194"/>
      <c r="B331" s="194"/>
      <c r="C331" s="194"/>
      <c r="D331" s="194"/>
      <c r="E331" s="194"/>
      <c r="F331" s="194"/>
      <c r="G331" s="194"/>
      <c r="H331" s="194"/>
      <c r="I331" s="194"/>
      <c r="J331" s="194"/>
      <c r="K331" s="194"/>
      <c r="M331" s="69"/>
      <c r="N331" s="61"/>
      <c r="O331" s="61"/>
      <c r="P331" s="61"/>
      <c r="Q331" s="61"/>
      <c r="R331" s="61"/>
    </row>
    <row r="332" spans="1:124" ht="23.25" customHeight="1" thickBot="1" x14ac:dyDescent="0.3">
      <c r="A332" s="191"/>
      <c r="B332" s="191"/>
      <c r="C332" s="191"/>
      <c r="D332" s="191"/>
      <c r="E332" s="191"/>
      <c r="F332" s="192"/>
      <c r="G332" s="192"/>
      <c r="H332" s="192"/>
      <c r="I332" s="193"/>
      <c r="J332" s="193"/>
      <c r="K332" s="193"/>
      <c r="M332" s="68"/>
      <c r="N332" s="174" t="s">
        <v>11</v>
      </c>
      <c r="O332" s="174"/>
      <c r="P332" s="174"/>
      <c r="Q332" s="174"/>
      <c r="R332" s="174"/>
      <c r="DL332" s="37">
        <f>A332</f>
        <v>0</v>
      </c>
      <c r="DM332" s="36"/>
      <c r="DN332" s="36"/>
      <c r="DO332" s="36"/>
      <c r="DP332" s="36"/>
      <c r="DQ332" s="169">
        <f>I332</f>
        <v>0</v>
      </c>
      <c r="DR332" s="169"/>
      <c r="DS332" s="169"/>
      <c r="DT332" s="170"/>
    </row>
    <row r="333" spans="1:124" ht="23.25" customHeight="1" thickBot="1" x14ac:dyDescent="0.3">
      <c r="A333" s="63"/>
      <c r="B333" s="189"/>
      <c r="C333" s="190"/>
      <c r="D333" s="189"/>
      <c r="E333" s="190"/>
      <c r="F333" s="189"/>
      <c r="G333" s="190"/>
      <c r="H333" s="189"/>
      <c r="I333" s="190"/>
      <c r="J333" s="189"/>
      <c r="K333" s="190"/>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5"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5"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5"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5"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5"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5"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5"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5"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25" customHeight="1" thickBot="1" x14ac:dyDescent="0.3">
      <c r="A342" s="65"/>
      <c r="B342" s="84"/>
      <c r="C342" s="65"/>
      <c r="D342" s="84"/>
      <c r="E342" s="65"/>
      <c r="F342" s="84"/>
      <c r="G342" s="65"/>
      <c r="H342" s="84"/>
      <c r="I342" s="65"/>
      <c r="J342" s="84"/>
      <c r="K342" s="65"/>
      <c r="M342" s="69"/>
      <c r="N342" s="61"/>
      <c r="O342" s="61"/>
      <c r="P342" s="61"/>
      <c r="Q342" s="61"/>
      <c r="R342" s="61"/>
    </row>
    <row r="343" spans="1:124" ht="23.25" customHeight="1" thickBot="1" x14ac:dyDescent="0.3">
      <c r="A343" s="191"/>
      <c r="B343" s="191"/>
      <c r="C343" s="191"/>
      <c r="D343" s="191"/>
      <c r="E343" s="191"/>
      <c r="F343" s="192"/>
      <c r="G343" s="192"/>
      <c r="H343" s="192"/>
      <c r="I343" s="193"/>
      <c r="J343" s="193"/>
      <c r="K343" s="193"/>
      <c r="M343" s="68"/>
      <c r="N343" s="174" t="s">
        <v>11</v>
      </c>
      <c r="O343" s="174"/>
      <c r="P343" s="174"/>
      <c r="Q343" s="174"/>
      <c r="R343" s="174"/>
      <c r="DL343" s="37">
        <f>A343</f>
        <v>0</v>
      </c>
      <c r="DM343" s="36"/>
      <c r="DN343" s="36"/>
      <c r="DO343" s="36"/>
      <c r="DP343" s="36"/>
      <c r="DQ343" s="169">
        <f>I343</f>
        <v>0</v>
      </c>
      <c r="DR343" s="169"/>
      <c r="DS343" s="169"/>
      <c r="DT343" s="170"/>
    </row>
    <row r="344" spans="1:124" ht="23.25" customHeight="1" thickBot="1" x14ac:dyDescent="0.3">
      <c r="A344" s="63"/>
      <c r="B344" s="189"/>
      <c r="C344" s="190"/>
      <c r="D344" s="189"/>
      <c r="E344" s="190"/>
      <c r="F344" s="189"/>
      <c r="G344" s="190"/>
      <c r="H344" s="189"/>
      <c r="I344" s="190"/>
      <c r="J344" s="189"/>
      <c r="K344" s="190"/>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5"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5"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5"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5"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5"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5"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5"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5"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25"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25" hidden="1" customHeight="1" thickBot="1" x14ac:dyDescent="0.3">
      <c r="A354" s="191"/>
      <c r="B354" s="191"/>
      <c r="C354" s="191"/>
      <c r="D354" s="191"/>
      <c r="E354" s="191"/>
      <c r="F354" s="192"/>
      <c r="G354" s="192"/>
      <c r="H354" s="192"/>
      <c r="I354" s="193"/>
      <c r="J354" s="193"/>
      <c r="K354" s="193"/>
      <c r="M354" s="68"/>
      <c r="N354" s="174" t="s">
        <v>11</v>
      </c>
      <c r="O354" s="174"/>
      <c r="P354" s="174"/>
      <c r="Q354" s="174"/>
      <c r="R354" s="174"/>
      <c r="DL354" s="37">
        <f>A354</f>
        <v>0</v>
      </c>
      <c r="DM354" s="36"/>
      <c r="DN354" s="36"/>
      <c r="DO354" s="36"/>
      <c r="DP354" s="36"/>
      <c r="DQ354" s="169">
        <f>I354</f>
        <v>0</v>
      </c>
      <c r="DR354" s="169"/>
      <c r="DS354" s="169"/>
      <c r="DT354" s="170"/>
    </row>
    <row r="355" spans="1:124" ht="23.25" hidden="1" customHeight="1" thickBot="1" x14ac:dyDescent="0.3">
      <c r="A355" s="63"/>
      <c r="B355" s="189"/>
      <c r="C355" s="190"/>
      <c r="D355" s="189"/>
      <c r="E355" s="190"/>
      <c r="F355" s="189"/>
      <c r="G355" s="190"/>
      <c r="H355" s="189"/>
      <c r="I355" s="190"/>
      <c r="J355" s="189"/>
      <c r="K355" s="190"/>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5"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5"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5"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5"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5"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5"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5"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5"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25"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25" hidden="1" customHeight="1" thickBot="1" x14ac:dyDescent="0.3">
      <c r="A365" s="191"/>
      <c r="B365" s="191"/>
      <c r="C365" s="191"/>
      <c r="D365" s="191"/>
      <c r="E365" s="191"/>
      <c r="F365" s="192"/>
      <c r="G365" s="192"/>
      <c r="H365" s="192"/>
      <c r="I365" s="193"/>
      <c r="J365" s="193"/>
      <c r="K365" s="193"/>
      <c r="M365" s="68"/>
      <c r="N365" s="174" t="s">
        <v>11</v>
      </c>
      <c r="O365" s="174"/>
      <c r="P365" s="174"/>
      <c r="Q365" s="174"/>
      <c r="R365" s="174"/>
      <c r="DL365" s="37">
        <f>A365</f>
        <v>0</v>
      </c>
      <c r="DM365" s="36"/>
      <c r="DN365" s="36"/>
      <c r="DO365" s="36"/>
      <c r="DP365" s="36"/>
      <c r="DQ365" s="169">
        <f>I365</f>
        <v>0</v>
      </c>
      <c r="DR365" s="169"/>
      <c r="DS365" s="169"/>
      <c r="DT365" s="170"/>
    </row>
    <row r="366" spans="1:124" ht="23.25" hidden="1" customHeight="1" thickBot="1" x14ac:dyDescent="0.3">
      <c r="A366" s="63"/>
      <c r="B366" s="189"/>
      <c r="C366" s="190"/>
      <c r="D366" s="189"/>
      <c r="E366" s="190"/>
      <c r="F366" s="189"/>
      <c r="G366" s="190"/>
      <c r="H366" s="189"/>
      <c r="I366" s="190"/>
      <c r="J366" s="189"/>
      <c r="K366" s="190"/>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5"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5"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5"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5"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5"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5"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5"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5"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25"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25" hidden="1" customHeight="1" thickBot="1" x14ac:dyDescent="0.3">
      <c r="A376" s="191"/>
      <c r="B376" s="191"/>
      <c r="C376" s="191"/>
      <c r="D376" s="191"/>
      <c r="E376" s="191"/>
      <c r="F376" s="192"/>
      <c r="G376" s="192"/>
      <c r="H376" s="192"/>
      <c r="I376" s="193"/>
      <c r="J376" s="193"/>
      <c r="K376" s="193"/>
      <c r="M376" s="68"/>
      <c r="N376" s="174" t="s">
        <v>11</v>
      </c>
      <c r="O376" s="174"/>
      <c r="P376" s="174"/>
      <c r="Q376" s="174"/>
      <c r="R376" s="174"/>
      <c r="DL376" s="37">
        <f>A376</f>
        <v>0</v>
      </c>
      <c r="DM376" s="36"/>
      <c r="DN376" s="36"/>
      <c r="DO376" s="36"/>
      <c r="DP376" s="36"/>
      <c r="DQ376" s="169">
        <f>I376</f>
        <v>0</v>
      </c>
      <c r="DR376" s="169"/>
      <c r="DS376" s="169"/>
      <c r="DT376" s="170"/>
    </row>
    <row r="377" spans="1:124" ht="23.25" hidden="1" customHeight="1" thickBot="1" x14ac:dyDescent="0.3">
      <c r="A377" s="63"/>
      <c r="B377" s="189"/>
      <c r="C377" s="190"/>
      <c r="D377" s="189"/>
      <c r="E377" s="190"/>
      <c r="F377" s="189"/>
      <c r="G377" s="190"/>
      <c r="H377" s="189"/>
      <c r="I377" s="190"/>
      <c r="J377" s="189"/>
      <c r="K377" s="190"/>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5"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5"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5"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5"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5"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5"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5"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5"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25" customHeight="1" thickBot="1" x14ac:dyDescent="0.3">
      <c r="A386" s="65"/>
      <c r="B386" s="84"/>
      <c r="C386" s="65"/>
      <c r="D386" s="84"/>
      <c r="E386" s="65"/>
      <c r="F386" s="84"/>
      <c r="G386" s="65"/>
      <c r="H386" s="84"/>
      <c r="I386" s="65"/>
      <c r="J386" s="84"/>
      <c r="K386" s="65"/>
      <c r="M386" s="69"/>
      <c r="N386" s="61"/>
      <c r="O386" s="61"/>
      <c r="P386" s="61"/>
      <c r="Q386" s="61"/>
      <c r="R386" s="61"/>
    </row>
    <row r="387" spans="1:124" ht="23.25" hidden="1" customHeight="1" thickBot="1" x14ac:dyDescent="0.3">
      <c r="A387" s="191"/>
      <c r="B387" s="191"/>
      <c r="C387" s="191"/>
      <c r="D387" s="191"/>
      <c r="E387" s="191"/>
      <c r="F387" s="192"/>
      <c r="G387" s="192"/>
      <c r="H387" s="192"/>
      <c r="I387" s="193"/>
      <c r="J387" s="193"/>
      <c r="K387" s="193"/>
      <c r="M387" s="68"/>
      <c r="N387" s="174" t="s">
        <v>11</v>
      </c>
      <c r="O387" s="174"/>
      <c r="P387" s="174"/>
      <c r="Q387" s="174"/>
      <c r="R387" s="174"/>
      <c r="DL387" s="37">
        <f>A387</f>
        <v>0</v>
      </c>
      <c r="DM387" s="36"/>
      <c r="DN387" s="36"/>
      <c r="DO387" s="36"/>
      <c r="DP387" s="36"/>
      <c r="DQ387" s="169">
        <f>I387</f>
        <v>0</v>
      </c>
      <c r="DR387" s="169"/>
      <c r="DS387" s="169"/>
      <c r="DT387" s="170"/>
    </row>
    <row r="388" spans="1:124" ht="23.25" hidden="1" customHeight="1" thickBot="1" x14ac:dyDescent="0.3">
      <c r="A388" s="63"/>
      <c r="B388" s="189"/>
      <c r="C388" s="190"/>
      <c r="D388" s="189"/>
      <c r="E388" s="190"/>
      <c r="F388" s="189"/>
      <c r="G388" s="190"/>
      <c r="H388" s="189"/>
      <c r="I388" s="190"/>
      <c r="J388" s="189"/>
      <c r="K388" s="190"/>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5"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5"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5"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5"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5"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5"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5"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5"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25"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25" hidden="1" customHeight="1" thickBot="1" x14ac:dyDescent="0.3">
      <c r="A398" s="191"/>
      <c r="B398" s="191"/>
      <c r="C398" s="191"/>
      <c r="D398" s="191"/>
      <c r="E398" s="191"/>
      <c r="F398" s="192"/>
      <c r="G398" s="192"/>
      <c r="H398" s="192"/>
      <c r="I398" s="193"/>
      <c r="J398" s="193"/>
      <c r="K398" s="193"/>
      <c r="M398" s="68"/>
      <c r="N398" s="174" t="s">
        <v>11</v>
      </c>
      <c r="O398" s="174"/>
      <c r="P398" s="174"/>
      <c r="Q398" s="174"/>
      <c r="R398" s="174"/>
      <c r="DL398" s="37">
        <f>A398</f>
        <v>0</v>
      </c>
      <c r="DM398" s="36"/>
      <c r="DN398" s="36"/>
      <c r="DO398" s="36"/>
      <c r="DP398" s="36"/>
      <c r="DQ398" s="169">
        <f>I398</f>
        <v>0</v>
      </c>
      <c r="DR398" s="169"/>
      <c r="DS398" s="169"/>
      <c r="DT398" s="170"/>
    </row>
    <row r="399" spans="1:124" ht="23.25" hidden="1" customHeight="1" thickBot="1" x14ac:dyDescent="0.3">
      <c r="A399" s="63"/>
      <c r="B399" s="189"/>
      <c r="C399" s="190"/>
      <c r="D399" s="189"/>
      <c r="E399" s="190"/>
      <c r="F399" s="189"/>
      <c r="G399" s="190"/>
      <c r="H399" s="189"/>
      <c r="I399" s="190"/>
      <c r="J399" s="189"/>
      <c r="K399" s="190"/>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5"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5"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5"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5"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5"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5"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5"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5"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25"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25" hidden="1" customHeight="1" thickBot="1" x14ac:dyDescent="0.3">
      <c r="A409" s="191"/>
      <c r="B409" s="191"/>
      <c r="C409" s="191"/>
      <c r="D409" s="191"/>
      <c r="E409" s="191"/>
      <c r="F409" s="192"/>
      <c r="G409" s="192"/>
      <c r="H409" s="192"/>
      <c r="I409" s="193"/>
      <c r="J409" s="193"/>
      <c r="K409" s="193"/>
      <c r="M409" s="68"/>
      <c r="N409" s="174" t="s">
        <v>11</v>
      </c>
      <c r="O409" s="174"/>
      <c r="P409" s="174"/>
      <c r="Q409" s="174"/>
      <c r="R409" s="174"/>
      <c r="DL409" s="37">
        <f>A409</f>
        <v>0</v>
      </c>
      <c r="DM409" s="36"/>
      <c r="DN409" s="36"/>
      <c r="DO409" s="36"/>
      <c r="DP409" s="36"/>
      <c r="DQ409" s="169">
        <f>I409</f>
        <v>0</v>
      </c>
      <c r="DR409" s="169"/>
      <c r="DS409" s="169"/>
      <c r="DT409" s="170"/>
    </row>
    <row r="410" spans="1:124" ht="23.25" hidden="1" customHeight="1" thickBot="1" x14ac:dyDescent="0.3">
      <c r="A410" s="63"/>
      <c r="B410" s="189"/>
      <c r="C410" s="190"/>
      <c r="D410" s="189"/>
      <c r="E410" s="190"/>
      <c r="F410" s="189"/>
      <c r="G410" s="190"/>
      <c r="H410" s="189"/>
      <c r="I410" s="190"/>
      <c r="J410" s="189"/>
      <c r="K410" s="190"/>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5"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5"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5"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5"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5"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5"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5"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5"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25"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25" customHeight="1" thickBot="1" x14ac:dyDescent="0.3">
      <c r="A420" s="191"/>
      <c r="B420" s="191"/>
      <c r="C420" s="191"/>
      <c r="D420" s="191"/>
      <c r="E420" s="191"/>
      <c r="F420" s="192"/>
      <c r="G420" s="192"/>
      <c r="H420" s="192"/>
      <c r="I420" s="193"/>
      <c r="J420" s="193"/>
      <c r="K420" s="193"/>
      <c r="M420" s="68"/>
      <c r="N420" s="174" t="s">
        <v>11</v>
      </c>
      <c r="O420" s="174"/>
      <c r="P420" s="174"/>
      <c r="Q420" s="174"/>
      <c r="R420" s="174"/>
      <c r="DL420" s="37">
        <f>A420</f>
        <v>0</v>
      </c>
      <c r="DM420" s="36"/>
      <c r="DN420" s="36"/>
      <c r="DO420" s="36"/>
      <c r="DP420" s="36"/>
      <c r="DQ420" s="169">
        <f>I420</f>
        <v>0</v>
      </c>
      <c r="DR420" s="169"/>
      <c r="DS420" s="169"/>
      <c r="DT420" s="170"/>
    </row>
    <row r="421" spans="1:124" ht="23.25" customHeight="1" thickBot="1" x14ac:dyDescent="0.3">
      <c r="A421" s="63"/>
      <c r="B421" s="189"/>
      <c r="C421" s="190"/>
      <c r="D421" s="189"/>
      <c r="E421" s="190"/>
      <c r="F421" s="189"/>
      <c r="G421" s="190"/>
      <c r="H421" s="189"/>
      <c r="I421" s="190"/>
      <c r="J421" s="189"/>
      <c r="K421" s="190"/>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5"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5"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5"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5"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5"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5"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5"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5"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25" customHeight="1" thickBot="1" x14ac:dyDescent="0.3">
      <c r="A430" s="65"/>
      <c r="B430" s="84"/>
      <c r="C430" s="65"/>
      <c r="D430" s="84"/>
      <c r="E430" s="65"/>
      <c r="F430" s="84"/>
      <c r="G430" s="65"/>
      <c r="H430" s="84"/>
      <c r="I430" s="65"/>
      <c r="J430" s="84"/>
      <c r="K430" s="65"/>
      <c r="M430" s="69"/>
      <c r="N430" s="61"/>
      <c r="O430" s="61"/>
      <c r="P430" s="61"/>
      <c r="Q430" s="61"/>
      <c r="R430" s="61"/>
    </row>
    <row r="431" spans="1:124" ht="23.25" customHeight="1" thickBot="1" x14ac:dyDescent="0.3">
      <c r="A431" s="191"/>
      <c r="B431" s="191"/>
      <c r="C431" s="191"/>
      <c r="D431" s="191"/>
      <c r="E431" s="191"/>
      <c r="F431" s="192"/>
      <c r="G431" s="192"/>
      <c r="H431" s="192"/>
      <c r="I431" s="193"/>
      <c r="J431" s="193"/>
      <c r="K431" s="193"/>
      <c r="M431" s="68"/>
      <c r="N431" s="174" t="s">
        <v>11</v>
      </c>
      <c r="O431" s="174"/>
      <c r="P431" s="174"/>
      <c r="Q431" s="174"/>
      <c r="R431" s="174"/>
      <c r="DL431" s="37">
        <f>A431</f>
        <v>0</v>
      </c>
      <c r="DM431" s="36"/>
      <c r="DN431" s="36"/>
      <c r="DO431" s="36"/>
      <c r="DP431" s="36"/>
      <c r="DQ431" s="169">
        <f>I431</f>
        <v>0</v>
      </c>
      <c r="DR431" s="169"/>
      <c r="DS431" s="169"/>
      <c r="DT431" s="170"/>
    </row>
    <row r="432" spans="1:124" ht="23.25" customHeight="1" thickBot="1" x14ac:dyDescent="0.3">
      <c r="A432" s="63"/>
      <c r="B432" s="189"/>
      <c r="C432" s="190"/>
      <c r="D432" s="189"/>
      <c r="E432" s="190"/>
      <c r="F432" s="189"/>
      <c r="G432" s="190"/>
      <c r="H432" s="189"/>
      <c r="I432" s="190"/>
      <c r="J432" s="189"/>
      <c r="K432" s="190"/>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5"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5"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5"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5"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5"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5"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5"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5"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25"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25" customHeight="1" thickBot="1" x14ac:dyDescent="0.3">
      <c r="A442" s="183"/>
      <c r="B442" s="183"/>
      <c r="C442" s="183"/>
      <c r="D442" s="183"/>
      <c r="E442" s="183"/>
      <c r="F442" s="184"/>
      <c r="G442" s="184"/>
      <c r="H442" s="184"/>
      <c r="I442" s="185"/>
      <c r="J442" s="185"/>
      <c r="K442" s="185"/>
      <c r="M442" s="62"/>
      <c r="N442" s="186" t="s">
        <v>11</v>
      </c>
      <c r="O442" s="186"/>
      <c r="P442" s="186"/>
      <c r="Q442" s="186"/>
      <c r="R442" s="186"/>
      <c r="DL442" s="37">
        <f>A442</f>
        <v>0</v>
      </c>
      <c r="DM442" s="36"/>
      <c r="DN442" s="36"/>
      <c r="DO442" s="36"/>
      <c r="DP442" s="36"/>
      <c r="DQ442" s="169">
        <f>I442</f>
        <v>0</v>
      </c>
      <c r="DR442" s="169"/>
      <c r="DS442" s="169"/>
      <c r="DT442" s="170"/>
    </row>
    <row r="443" spans="1:124" ht="23.25" customHeight="1" thickBot="1" x14ac:dyDescent="0.3">
      <c r="A443" s="70"/>
      <c r="B443" s="187"/>
      <c r="C443" s="188"/>
      <c r="D443" s="187"/>
      <c r="E443" s="188"/>
      <c r="F443" s="187"/>
      <c r="G443" s="188"/>
      <c r="H443" s="187"/>
      <c r="I443" s="188"/>
      <c r="J443" s="187"/>
      <c r="K443" s="188"/>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5"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5"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5"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5"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5"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5"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5"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5"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5" customHeight="1" thickBot="1" x14ac:dyDescent="0.3">
      <c r="A452" s="69"/>
      <c r="B452" s="83"/>
      <c r="C452" s="69"/>
      <c r="D452" s="83"/>
      <c r="E452" s="69"/>
      <c r="F452" s="83"/>
      <c r="G452" s="69"/>
      <c r="H452" s="83"/>
      <c r="I452" s="69"/>
      <c r="J452" s="83"/>
      <c r="K452" s="69"/>
      <c r="M452" s="101"/>
      <c r="N452" s="103"/>
      <c r="O452" s="103"/>
      <c r="P452" s="103"/>
      <c r="Q452" s="103"/>
      <c r="R452" s="103"/>
    </row>
    <row r="453" spans="1:124" ht="23.25" customHeight="1" thickBot="1" x14ac:dyDescent="0.3">
      <c r="A453" s="183"/>
      <c r="B453" s="183"/>
      <c r="C453" s="183"/>
      <c r="D453" s="183"/>
      <c r="E453" s="183"/>
      <c r="F453" s="184"/>
      <c r="G453" s="184"/>
      <c r="H453" s="184"/>
      <c r="I453" s="185"/>
      <c r="J453" s="185"/>
      <c r="K453" s="185"/>
      <c r="M453" s="62"/>
      <c r="N453" s="186" t="s">
        <v>11</v>
      </c>
      <c r="O453" s="186"/>
      <c r="P453" s="186"/>
      <c r="Q453" s="186"/>
      <c r="R453" s="186"/>
      <c r="DL453" s="37">
        <f>A453</f>
        <v>0</v>
      </c>
      <c r="DM453" s="36"/>
      <c r="DN453" s="36"/>
      <c r="DO453" s="36"/>
      <c r="DP453" s="36"/>
      <c r="DQ453" s="169">
        <f>I453</f>
        <v>0</v>
      </c>
      <c r="DR453" s="169"/>
      <c r="DS453" s="169"/>
      <c r="DT453" s="170"/>
    </row>
    <row r="454" spans="1:124" ht="23.25" customHeight="1" thickBot="1" x14ac:dyDescent="0.3">
      <c r="A454" s="70"/>
      <c r="B454" s="187"/>
      <c r="C454" s="188"/>
      <c r="D454" s="187"/>
      <c r="E454" s="188"/>
      <c r="F454" s="187"/>
      <c r="G454" s="188"/>
      <c r="H454" s="187"/>
      <c r="I454" s="188"/>
      <c r="J454" s="187"/>
      <c r="K454" s="188"/>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5"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5"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5"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5"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5"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5"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5"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5"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5" customHeight="1" thickBot="1" x14ac:dyDescent="0.3">
      <c r="A463" s="69"/>
      <c r="B463" s="83"/>
      <c r="C463" s="69"/>
      <c r="D463" s="83"/>
      <c r="E463" s="69"/>
      <c r="F463" s="83"/>
      <c r="G463" s="69"/>
      <c r="H463" s="83"/>
      <c r="I463" s="69"/>
      <c r="J463" s="83"/>
      <c r="K463" s="69"/>
      <c r="M463" s="101"/>
      <c r="N463" s="103"/>
      <c r="O463" s="103"/>
      <c r="P463" s="103"/>
      <c r="Q463" s="103"/>
      <c r="R463" s="103"/>
    </row>
    <row r="464" spans="1:124" ht="23.25" customHeight="1" thickBot="1" x14ac:dyDescent="0.3">
      <c r="A464" s="177"/>
      <c r="B464" s="177"/>
      <c r="C464" s="177"/>
      <c r="D464" s="177"/>
      <c r="E464" s="177"/>
      <c r="F464" s="178"/>
      <c r="G464" s="178"/>
      <c r="H464" s="178"/>
      <c r="I464" s="179"/>
      <c r="J464" s="179"/>
      <c r="K464" s="179"/>
      <c r="M464" s="95"/>
      <c r="N464" s="180" t="s">
        <v>11</v>
      </c>
      <c r="O464" s="180"/>
      <c r="P464" s="180"/>
      <c r="Q464" s="180"/>
      <c r="R464" s="180"/>
      <c r="DL464" s="37">
        <f>A464</f>
        <v>0</v>
      </c>
      <c r="DM464" s="36"/>
      <c r="DN464" s="36"/>
      <c r="DO464" s="36"/>
      <c r="DP464" s="36"/>
      <c r="DQ464" s="169">
        <f>I464</f>
        <v>0</v>
      </c>
      <c r="DR464" s="169"/>
      <c r="DS464" s="169"/>
      <c r="DT464" s="170"/>
    </row>
    <row r="465" spans="1:124" ht="23.25" customHeight="1" thickBot="1" x14ac:dyDescent="0.3">
      <c r="A465" s="88"/>
      <c r="B465" s="181"/>
      <c r="C465" s="182"/>
      <c r="D465" s="181"/>
      <c r="E465" s="182"/>
      <c r="F465" s="181"/>
      <c r="G465" s="182"/>
      <c r="H465" s="181"/>
      <c r="I465" s="182"/>
      <c r="J465" s="181"/>
      <c r="K465" s="18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25"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5"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5"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5"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5"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5"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5"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5"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5"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25" customHeight="1" thickBot="1" x14ac:dyDescent="0.3">
      <c r="A475" s="177"/>
      <c r="B475" s="177"/>
      <c r="C475" s="177"/>
      <c r="D475" s="177"/>
      <c r="E475" s="177"/>
      <c r="F475" s="178"/>
      <c r="G475" s="178"/>
      <c r="H475" s="178"/>
      <c r="I475" s="179"/>
      <c r="J475" s="179"/>
      <c r="K475" s="179"/>
      <c r="M475" s="95"/>
      <c r="N475" s="180" t="s">
        <v>11</v>
      </c>
      <c r="O475" s="180"/>
      <c r="P475" s="180"/>
      <c r="Q475" s="180"/>
      <c r="R475" s="180"/>
      <c r="DL475" s="37">
        <f>A475</f>
        <v>0</v>
      </c>
      <c r="DM475" s="36"/>
      <c r="DN475" s="36"/>
      <c r="DO475" s="36"/>
      <c r="DP475" s="36"/>
      <c r="DQ475" s="169">
        <f>I475</f>
        <v>0</v>
      </c>
      <c r="DR475" s="169"/>
      <c r="DS475" s="169"/>
      <c r="DT475" s="170"/>
    </row>
    <row r="476" spans="1:124" ht="23.25" customHeight="1" thickBot="1" x14ac:dyDescent="0.3">
      <c r="A476" s="88"/>
      <c r="B476" s="181"/>
      <c r="C476" s="182"/>
      <c r="D476" s="181"/>
      <c r="E476" s="182"/>
      <c r="F476" s="181"/>
      <c r="G476" s="182"/>
      <c r="H476" s="181"/>
      <c r="I476" s="182"/>
      <c r="J476" s="181"/>
      <c r="K476" s="18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25"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5"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5"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5"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5"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5"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5"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5"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5"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25" customHeight="1" thickBot="1" x14ac:dyDescent="0.3">
      <c r="A486" s="171"/>
      <c r="B486" s="171"/>
      <c r="C486" s="171"/>
      <c r="D486" s="171"/>
      <c r="E486" s="171"/>
      <c r="F486" s="172"/>
      <c r="G486" s="172"/>
      <c r="H486" s="172"/>
      <c r="I486" s="173"/>
      <c r="J486" s="173"/>
      <c r="K486" s="173"/>
      <c r="M486" s="68"/>
      <c r="N486" s="174" t="s">
        <v>11</v>
      </c>
      <c r="O486" s="174"/>
      <c r="P486" s="174"/>
      <c r="Q486" s="174"/>
      <c r="R486" s="174"/>
      <c r="DL486" s="37">
        <f>A486</f>
        <v>0</v>
      </c>
      <c r="DM486" s="36"/>
      <c r="DN486" s="36"/>
      <c r="DO486" s="36"/>
      <c r="DP486" s="36"/>
      <c r="DQ486" s="169">
        <f>I486</f>
        <v>0</v>
      </c>
      <c r="DR486" s="169"/>
      <c r="DS486" s="169"/>
      <c r="DT486" s="170"/>
    </row>
    <row r="487" spans="1:124" ht="23.25" customHeight="1" thickBot="1" x14ac:dyDescent="0.3">
      <c r="A487" s="106"/>
      <c r="B487" s="175"/>
      <c r="C487" s="176"/>
      <c r="D487" s="175"/>
      <c r="E487" s="176"/>
      <c r="F487" s="175"/>
      <c r="G487" s="176"/>
      <c r="H487" s="175"/>
      <c r="I487" s="176"/>
      <c r="J487" s="175"/>
      <c r="K487" s="176"/>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5"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5"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5"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5"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5"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5"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5"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5"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25"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25" customHeight="1" thickBot="1" x14ac:dyDescent="0.3">
      <c r="A497" s="171"/>
      <c r="B497" s="171"/>
      <c r="C497" s="171"/>
      <c r="D497" s="171"/>
      <c r="E497" s="171"/>
      <c r="F497" s="172"/>
      <c r="G497" s="172"/>
      <c r="H497" s="172"/>
      <c r="I497" s="173"/>
      <c r="J497" s="173"/>
      <c r="K497" s="173"/>
      <c r="M497" s="68"/>
      <c r="N497" s="174" t="s">
        <v>11</v>
      </c>
      <c r="O497" s="174"/>
      <c r="P497" s="174"/>
      <c r="Q497" s="174"/>
      <c r="R497" s="174"/>
      <c r="DL497" s="37">
        <f>A497</f>
        <v>0</v>
      </c>
      <c r="DM497" s="36"/>
      <c r="DN497" s="36"/>
      <c r="DO497" s="36"/>
      <c r="DP497" s="36"/>
      <c r="DQ497" s="169">
        <f>I497</f>
        <v>0</v>
      </c>
      <c r="DR497" s="169"/>
      <c r="DS497" s="169"/>
      <c r="DT497" s="170"/>
    </row>
    <row r="498" spans="1:124" ht="23.25" customHeight="1" thickBot="1" x14ac:dyDescent="0.3">
      <c r="A498" s="106"/>
      <c r="B498" s="175"/>
      <c r="C498" s="176"/>
      <c r="D498" s="175"/>
      <c r="E498" s="176"/>
      <c r="F498" s="175"/>
      <c r="G498" s="176"/>
      <c r="H498" s="175"/>
      <c r="I498" s="176"/>
      <c r="J498" s="175"/>
      <c r="K498" s="176"/>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5"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5"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5"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5"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5"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5"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5"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5"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25"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25" customHeight="1" thickBot="1" x14ac:dyDescent="0.3">
      <c r="A508" s="171"/>
      <c r="B508" s="171"/>
      <c r="C508" s="171"/>
      <c r="D508" s="171"/>
      <c r="E508" s="171"/>
      <c r="F508" s="172"/>
      <c r="G508" s="172"/>
      <c r="H508" s="172"/>
      <c r="I508" s="173"/>
      <c r="J508" s="173"/>
      <c r="K508" s="173"/>
      <c r="M508" s="68"/>
      <c r="N508" s="174" t="s">
        <v>11</v>
      </c>
      <c r="O508" s="174"/>
      <c r="P508" s="174"/>
      <c r="Q508" s="174"/>
      <c r="R508" s="174"/>
      <c r="DL508" s="37">
        <f>A508</f>
        <v>0</v>
      </c>
      <c r="DM508" s="36"/>
      <c r="DN508" s="36"/>
      <c r="DO508" s="36"/>
      <c r="DP508" s="36"/>
      <c r="DQ508" s="169">
        <f>I508</f>
        <v>0</v>
      </c>
      <c r="DR508" s="169"/>
      <c r="DS508" s="169"/>
      <c r="DT508" s="170"/>
    </row>
    <row r="509" spans="1:124" ht="23.25" customHeight="1" thickBot="1" x14ac:dyDescent="0.3">
      <c r="A509" s="106"/>
      <c r="B509" s="175"/>
      <c r="C509" s="176"/>
      <c r="D509" s="175"/>
      <c r="E509" s="176"/>
      <c r="F509" s="175"/>
      <c r="G509" s="176"/>
      <c r="H509" s="175"/>
      <c r="I509" s="176"/>
      <c r="J509" s="175"/>
      <c r="K509" s="176"/>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5"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5"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5"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5"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5"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5"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5"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5"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25"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25" customHeight="1" thickBot="1" x14ac:dyDescent="0.3">
      <c r="A519" s="171"/>
      <c r="B519" s="171"/>
      <c r="C519" s="171"/>
      <c r="D519" s="171"/>
      <c r="E519" s="171"/>
      <c r="F519" s="172"/>
      <c r="G519" s="172"/>
      <c r="H519" s="172"/>
      <c r="I519" s="173"/>
      <c r="J519" s="173"/>
      <c r="K519" s="173"/>
      <c r="M519" s="68"/>
      <c r="N519" s="174" t="s">
        <v>11</v>
      </c>
      <c r="O519" s="174"/>
      <c r="P519" s="174"/>
      <c r="Q519" s="174"/>
      <c r="R519" s="174"/>
      <c r="DL519" s="37">
        <f>A519</f>
        <v>0</v>
      </c>
      <c r="DM519" s="36"/>
      <c r="DN519" s="36"/>
      <c r="DO519" s="36"/>
      <c r="DP519" s="36"/>
      <c r="DQ519" s="169">
        <f>I519</f>
        <v>0</v>
      </c>
      <c r="DR519" s="169"/>
      <c r="DS519" s="169"/>
      <c r="DT519" s="170"/>
    </row>
    <row r="520" spans="1:124" ht="23.25" customHeight="1" thickBot="1" x14ac:dyDescent="0.3">
      <c r="A520" s="106"/>
      <c r="B520" s="175"/>
      <c r="C520" s="176"/>
      <c r="D520" s="175"/>
      <c r="E520" s="176"/>
      <c r="F520" s="175"/>
      <c r="G520" s="176"/>
      <c r="H520" s="175"/>
      <c r="I520" s="176"/>
      <c r="J520" s="175"/>
      <c r="K520" s="176"/>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5"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5"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5"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5"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5"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5"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5"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5"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25"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25" customHeight="1" thickBot="1" x14ac:dyDescent="0.3">
      <c r="A530" s="171"/>
      <c r="B530" s="171"/>
      <c r="C530" s="171"/>
      <c r="D530" s="171"/>
      <c r="E530" s="171"/>
      <c r="F530" s="172"/>
      <c r="G530" s="172"/>
      <c r="H530" s="172"/>
      <c r="I530" s="173"/>
      <c r="J530" s="173"/>
      <c r="K530" s="173"/>
      <c r="M530" s="68"/>
      <c r="N530" s="174" t="s">
        <v>11</v>
      </c>
      <c r="O530" s="174"/>
      <c r="P530" s="174"/>
      <c r="Q530" s="174"/>
      <c r="R530" s="174"/>
      <c r="DL530" s="37">
        <f>A530</f>
        <v>0</v>
      </c>
      <c r="DM530" s="36"/>
      <c r="DN530" s="36"/>
      <c r="DO530" s="36"/>
      <c r="DP530" s="36"/>
      <c r="DQ530" s="169">
        <f>I530</f>
        <v>0</v>
      </c>
      <c r="DR530" s="169"/>
      <c r="DS530" s="169"/>
      <c r="DT530" s="170"/>
    </row>
    <row r="531" spans="1:124" ht="23.25" customHeight="1" thickBot="1" x14ac:dyDescent="0.3">
      <c r="A531" s="106"/>
      <c r="B531" s="175"/>
      <c r="C531" s="176"/>
      <c r="D531" s="175"/>
      <c r="E531" s="176"/>
      <c r="F531" s="175"/>
      <c r="G531" s="176"/>
      <c r="H531" s="175"/>
      <c r="I531" s="176"/>
      <c r="J531" s="175"/>
      <c r="K531" s="176"/>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5"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5"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5"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5"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5"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5"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5"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5"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AYYILDIZ</cp:lastModifiedBy>
  <cp:lastPrinted>2020-10-04T10:58:34Z</cp:lastPrinted>
  <dcterms:created xsi:type="dcterms:W3CDTF">2013-11-05T05:50:10Z</dcterms:created>
  <dcterms:modified xsi:type="dcterms:W3CDTF">2023-04-07T10:11:49Z</dcterms:modified>
</cp:coreProperties>
</file>